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20"/>
  </bookViews>
  <sheets>
    <sheet name="补贴申领总清单" sheetId="1" r:id="rId1"/>
  </sheets>
  <externalReferences>
    <externalReference r:id="rId2"/>
  </externalReferences>
  <definedNames>
    <definedName name="_xlnm._FilterDatabase" localSheetId="0" hidden="1">补贴申领总清单!$A$3:$M$452</definedName>
  </definedNames>
  <calcPr calcId="144525"/>
</workbook>
</file>

<file path=xl/sharedStrings.xml><?xml version="1.0" encoding="utf-8"?>
<sst xmlns="http://schemas.openxmlformats.org/spreadsheetml/2006/main" count="1780">
  <si>
    <t>申领“退一进一”补贴车辆明细表（总计：434台）</t>
  </si>
  <si>
    <t>淘汰天然气车辆</t>
  </si>
  <si>
    <t>新购新能源车辆</t>
  </si>
  <si>
    <t>奖补资金核定收据金额（万）</t>
  </si>
  <si>
    <t>按天燃气车淘汰日期奖补金额（万元）</t>
  </si>
  <si>
    <t>新能源车辆所在公司</t>
  </si>
  <si>
    <t>备注</t>
  </si>
  <si>
    <t>序号</t>
  </si>
  <si>
    <t>天燃气车辆所在公司</t>
  </si>
  <si>
    <t>车牌</t>
  </si>
  <si>
    <t>车辆淘汰时间</t>
  </si>
  <si>
    <t>注册日期</t>
  </si>
  <si>
    <t>发动机号</t>
  </si>
  <si>
    <t>车架号</t>
  </si>
  <si>
    <t>车牌号</t>
  </si>
  <si>
    <t>比对</t>
  </si>
  <si>
    <t>河南炳坤建筑工程有限公司</t>
  </si>
  <si>
    <t>豫AV2225</t>
  </si>
  <si>
    <t>1418L139494</t>
  </si>
  <si>
    <t>LZGCL2844JX112745</t>
  </si>
  <si>
    <t>豫A32886D</t>
  </si>
  <si>
    <t>河南迪安基础工程有限公司</t>
  </si>
  <si>
    <t>豫A0863Z</t>
  </si>
  <si>
    <t>1418K136736</t>
  </si>
  <si>
    <t>LZGCL2849JX111431</t>
  </si>
  <si>
    <t>豫A39330D</t>
  </si>
  <si>
    <t>河南富泓土石方工程有限公司</t>
  </si>
  <si>
    <t>豫A6621Q</t>
  </si>
  <si>
    <t>E918C008690</t>
  </si>
  <si>
    <t>LZFF25T45KD001718</t>
  </si>
  <si>
    <t>豫A06571D</t>
  </si>
  <si>
    <t>郑州景力土石方工程有限公司</t>
  </si>
  <si>
    <t>豫A7711C</t>
  </si>
  <si>
    <t>E9191000904</t>
  </si>
  <si>
    <t>LZFF25T43KD007999</t>
  </si>
  <si>
    <t>豫A08256D</t>
  </si>
  <si>
    <t>豫A7063Q</t>
  </si>
  <si>
    <t>E918C008786</t>
  </si>
  <si>
    <t>LZFF25T49JD054422</t>
  </si>
  <si>
    <t>豫A06713D</t>
  </si>
  <si>
    <t>豫A5653X</t>
  </si>
  <si>
    <t>E9191000908</t>
  </si>
  <si>
    <t>LZFF25T46KD008001</t>
  </si>
  <si>
    <t>豫A05920D</t>
  </si>
  <si>
    <t>豫A2891V</t>
  </si>
  <si>
    <t>E918C008797</t>
  </si>
  <si>
    <t>LZFF25T40KD001724</t>
  </si>
  <si>
    <t>豫A03922D</t>
  </si>
  <si>
    <t>豫A6915J</t>
  </si>
  <si>
    <t>E9191000906</t>
  </si>
  <si>
    <t>LZFF25T49KD008008</t>
  </si>
  <si>
    <t>豫A06679D</t>
  </si>
  <si>
    <t>豫A2567H</t>
  </si>
  <si>
    <t>E918C008803</t>
  </si>
  <si>
    <t>LZFF25T40KD001108</t>
  </si>
  <si>
    <t>豫A01315D</t>
  </si>
  <si>
    <t>豫A6092B</t>
  </si>
  <si>
    <t>E9191000900</t>
  </si>
  <si>
    <t>LZFF25T47KD008007</t>
  </si>
  <si>
    <t>豫A05989D</t>
  </si>
  <si>
    <t>豫A2787C</t>
  </si>
  <si>
    <t>E9191000903</t>
  </si>
  <si>
    <t>LZFF25T44KD007994</t>
  </si>
  <si>
    <t>豫A01713D</t>
  </si>
  <si>
    <t>豫A3983J</t>
  </si>
  <si>
    <t>E918C008812</t>
  </si>
  <si>
    <t>LZFF25T48JD054427</t>
  </si>
  <si>
    <t>豫A05688D</t>
  </si>
  <si>
    <t>豫A3208V</t>
  </si>
  <si>
    <t>E918C008839</t>
  </si>
  <si>
    <t>LZFF25T42KD001109</t>
  </si>
  <si>
    <t>豫A05573D</t>
  </si>
  <si>
    <t>豫A9895D</t>
  </si>
  <si>
    <t>E918C008671</t>
  </si>
  <si>
    <t>LZFF25T46JD054426</t>
  </si>
  <si>
    <t>豫A09901D</t>
  </si>
  <si>
    <t>豫A9375P</t>
  </si>
  <si>
    <t>E9191000911</t>
  </si>
  <si>
    <t>LZFF25T40KD008009</t>
  </si>
  <si>
    <t>豫A09503D</t>
  </si>
  <si>
    <t>豫A8598P</t>
  </si>
  <si>
    <t>E9191000897</t>
  </si>
  <si>
    <t>LZFF25T47KD008024</t>
  </si>
  <si>
    <t>豫A09300D</t>
  </si>
  <si>
    <t>豫A7761X</t>
  </si>
  <si>
    <t>E9191000907</t>
  </si>
  <si>
    <t>LZFF25T44KD008000</t>
  </si>
  <si>
    <t>豫A09030D</t>
  </si>
  <si>
    <t>豫A7375D</t>
  </si>
  <si>
    <t>E918C008711</t>
  </si>
  <si>
    <t>LZFF25T47JD054421</t>
  </si>
  <si>
    <t>豫A07950D</t>
  </si>
  <si>
    <t>豫A7172M</t>
  </si>
  <si>
    <t>E918C008930</t>
  </si>
  <si>
    <t>LZFF25T47KD001719</t>
  </si>
  <si>
    <t>豫A07933D</t>
  </si>
  <si>
    <t>豫A6611P</t>
  </si>
  <si>
    <t>E9191000905</t>
  </si>
  <si>
    <t>LZFF25T43KD008005</t>
  </si>
  <si>
    <t>豫A06331D</t>
  </si>
  <si>
    <t>豫A1283J</t>
  </si>
  <si>
    <t>E918C008938</t>
  </si>
  <si>
    <t>LZFF25T43KD001720</t>
  </si>
  <si>
    <t>豫A01101D</t>
  </si>
  <si>
    <t>豫A0898L</t>
  </si>
  <si>
    <t>E9191000896</t>
  </si>
  <si>
    <t>LZFF25T46KD008015</t>
  </si>
  <si>
    <t>豫A01013D</t>
  </si>
  <si>
    <t>河南富顺实业集团有限公司</t>
  </si>
  <si>
    <t>豫A8153L</t>
  </si>
  <si>
    <t>1417L148673</t>
  </si>
  <si>
    <t>LZGCL2841HX147642</t>
  </si>
  <si>
    <t>豫A06307D</t>
  </si>
  <si>
    <t>郑州嘉瑞土石方工程有限公司</t>
  </si>
  <si>
    <t>豫A9083E</t>
  </si>
  <si>
    <t>1417L148999</t>
  </si>
  <si>
    <t>LZGCL2841HX149102</t>
  </si>
  <si>
    <t>豫A06553D</t>
  </si>
  <si>
    <t>豫A6699A</t>
  </si>
  <si>
    <t>1417L153656</t>
  </si>
  <si>
    <t>LZGCL2847HX152909</t>
  </si>
  <si>
    <t>豫A06783D</t>
  </si>
  <si>
    <t>豫A3332W</t>
  </si>
  <si>
    <t>1418E063191</t>
  </si>
  <si>
    <t>LZGCL2847JX045154</t>
  </si>
  <si>
    <t>豫A07723D</t>
  </si>
  <si>
    <t>豫A9103N</t>
  </si>
  <si>
    <t>1417L149406</t>
  </si>
  <si>
    <t>LZGCL2849HX147646</t>
  </si>
  <si>
    <t>豫A07803D</t>
  </si>
  <si>
    <t>豫A2990X</t>
  </si>
  <si>
    <t>1418B020507</t>
  </si>
  <si>
    <t>LZGCL2840JX038238</t>
  </si>
  <si>
    <t>豫A07972D</t>
  </si>
  <si>
    <t>豫A0859U</t>
  </si>
  <si>
    <t>1418E063181</t>
  </si>
  <si>
    <t>LZGCL2840JX045156</t>
  </si>
  <si>
    <t>豫A08297D</t>
  </si>
  <si>
    <t>豫A3668D</t>
  </si>
  <si>
    <t>1417J131463</t>
  </si>
  <si>
    <t xml:space="preserve">  LZGCL2845HX129645</t>
  </si>
  <si>
    <t>豫A01827D</t>
  </si>
  <si>
    <t>河南省徽洲建设工程有限公司</t>
  </si>
  <si>
    <t>豫A1311F</t>
  </si>
  <si>
    <t>1418A011511</t>
  </si>
  <si>
    <t xml:space="preserve">  LRDV6PTC8JL601522</t>
  </si>
  <si>
    <t>豫A01792D</t>
  </si>
  <si>
    <t>豫A0190P</t>
  </si>
  <si>
    <t>1417D046512</t>
  </si>
  <si>
    <t xml:space="preserve">  LZGCL2849HX045179</t>
  </si>
  <si>
    <t>豫A01830D</t>
  </si>
  <si>
    <t>豫A7616A</t>
  </si>
  <si>
    <t>1417D045176</t>
  </si>
  <si>
    <t xml:space="preserve">  LZGCL2843HX045176</t>
  </si>
  <si>
    <t>豫A01732D</t>
  </si>
  <si>
    <t>豫A7669A</t>
  </si>
  <si>
    <t>1417D045710</t>
  </si>
  <si>
    <t xml:space="preserve">  LZGCL2844HX045171</t>
  </si>
  <si>
    <t>豫A01825D</t>
  </si>
  <si>
    <t>豫A1358F</t>
  </si>
  <si>
    <t>1418B015455</t>
  </si>
  <si>
    <t xml:space="preserve">  LRDV6PTC9JL601996</t>
  </si>
  <si>
    <t>豫A01780D</t>
  </si>
  <si>
    <t>豫A1329F</t>
  </si>
  <si>
    <t>1418B016797</t>
  </si>
  <si>
    <t xml:space="preserve">  LRDV6PTC6JL602006</t>
  </si>
  <si>
    <t>豫A01702D</t>
  </si>
  <si>
    <t>豫A1516M</t>
  </si>
  <si>
    <t>1417D044507</t>
  </si>
  <si>
    <t xml:space="preserve">  LZGCL2843HX044173</t>
  </si>
  <si>
    <t>豫A01720D</t>
  </si>
  <si>
    <t>河南隆盛土石方清运有限公司</t>
  </si>
  <si>
    <t>豫A3561N</t>
  </si>
  <si>
    <t>E9176004307</t>
  </si>
  <si>
    <t>LZFF25T48HD022555</t>
  </si>
  <si>
    <t>豫A01231D</t>
  </si>
  <si>
    <t>河南省鑫顺土石方工程有限公司</t>
  </si>
  <si>
    <t>豫A0282R</t>
  </si>
  <si>
    <t>E9186004690</t>
  </si>
  <si>
    <t>LZFF25T47JD031687</t>
  </si>
  <si>
    <t>豫A01338D</t>
  </si>
  <si>
    <t>豫A0070L</t>
  </si>
  <si>
    <t>E9176004308</t>
  </si>
  <si>
    <t>LZFF25T43HD022544</t>
  </si>
  <si>
    <t>豫A00851D</t>
  </si>
  <si>
    <t>豫A2183N</t>
  </si>
  <si>
    <t>MY2Q3H30060</t>
  </si>
  <si>
    <t>LVMZ3N9C6HB301830</t>
  </si>
  <si>
    <t>豫A00200D</t>
  </si>
  <si>
    <t>豫A9853N</t>
  </si>
  <si>
    <t>MY2Q3H30156</t>
  </si>
  <si>
    <t>LVMZ3N9C5HB301849</t>
  </si>
  <si>
    <t>豫A06680D</t>
  </si>
  <si>
    <t>豫A2738E</t>
  </si>
  <si>
    <t>MY2Q3H30104</t>
  </si>
  <si>
    <t>LVMZ3N9C3HB301834</t>
  </si>
  <si>
    <t>豫A03963D</t>
  </si>
  <si>
    <t>豫A1152W</t>
  </si>
  <si>
    <t>MY2Q3H30070</t>
  </si>
  <si>
    <t>LVMZ3N9C5HB301852</t>
  </si>
  <si>
    <t>豫A05308D</t>
  </si>
  <si>
    <t>豫A2863W</t>
  </si>
  <si>
    <t>MY2Q3H30106</t>
  </si>
  <si>
    <t>LVMZ3N9C8HB301845</t>
  </si>
  <si>
    <t>豫A00358D</t>
  </si>
  <si>
    <t>豫A1102W</t>
  </si>
  <si>
    <t>MY2Q3H30056</t>
  </si>
  <si>
    <t>LVMZ3N9C4HB301762</t>
  </si>
  <si>
    <t>豫A06328D</t>
  </si>
  <si>
    <t>豫A1593M</t>
  </si>
  <si>
    <t>MY2Q3H30148</t>
  </si>
  <si>
    <t>LVMZ3N9C3HB301820</t>
  </si>
  <si>
    <t>豫A06306D</t>
  </si>
  <si>
    <t>豫A0118P</t>
  </si>
  <si>
    <t>E9176004256</t>
  </si>
  <si>
    <t>LZFF25T42HD022552</t>
  </si>
  <si>
    <t>豫A08313D</t>
  </si>
  <si>
    <t>豫A9275M</t>
  </si>
  <si>
    <t>E9176004275</t>
  </si>
  <si>
    <t>LZFF25T45HD022514</t>
  </si>
  <si>
    <t>豫A09499D</t>
  </si>
  <si>
    <t>豫A1197W</t>
  </si>
  <si>
    <t>MY2Q3H30052</t>
  </si>
  <si>
    <t>LVMZ3N9C4HB301793</t>
  </si>
  <si>
    <t>豫A01218D</t>
  </si>
  <si>
    <t>豫A7333B</t>
  </si>
  <si>
    <t>MY4Q1H30521</t>
  </si>
  <si>
    <t>LVMZ3N9C8HB301067</t>
  </si>
  <si>
    <t>豫A05806D</t>
  </si>
  <si>
    <t>豫A7337B</t>
  </si>
  <si>
    <t>MY4Q1H30506</t>
  </si>
  <si>
    <t>LVMZ3N9C1HB301069</t>
  </si>
  <si>
    <t>豫A03198D</t>
  </si>
  <si>
    <t>豫A1592C</t>
  </si>
  <si>
    <t>1417S119801</t>
  </si>
  <si>
    <t>LRDV6PTC9HH027493</t>
  </si>
  <si>
    <t>豫A08336D</t>
  </si>
  <si>
    <t>豫A9571F</t>
  </si>
  <si>
    <t>1417J124776</t>
  </si>
  <si>
    <t>LRDV6PTC4HH027465</t>
  </si>
  <si>
    <t>豫A03835D</t>
  </si>
  <si>
    <t>豫A1511C</t>
  </si>
  <si>
    <t>1417S119835</t>
  </si>
  <si>
    <t>LRDV6PTC7HH027640</t>
  </si>
  <si>
    <t>豫A00510D</t>
  </si>
  <si>
    <t>豫A1565C</t>
  </si>
  <si>
    <t>1417J124777</t>
  </si>
  <si>
    <t>LRDV6PTC5HH027104</t>
  </si>
  <si>
    <t>豫A02581D</t>
  </si>
  <si>
    <t>豫A0663R</t>
  </si>
  <si>
    <t>MY4Q1H30577</t>
  </si>
  <si>
    <t>LVMZ3N9C0HB301175</t>
  </si>
  <si>
    <t>豫A05300D</t>
  </si>
  <si>
    <t>豫A9888N</t>
  </si>
  <si>
    <t>MY4Q1H30520</t>
  </si>
  <si>
    <t>LVMZ3N9C0HB301077</t>
  </si>
  <si>
    <t>豫A09329D</t>
  </si>
  <si>
    <t>豫A8152G</t>
  </si>
  <si>
    <t>MY4Q1H30583</t>
  </si>
  <si>
    <t>LVMZ3N9CXHB301183</t>
  </si>
  <si>
    <t>豫A02538D</t>
  </si>
  <si>
    <t>豫A7133P</t>
  </si>
  <si>
    <t>MY4Q1H30529</t>
  </si>
  <si>
    <t>LVMZ3N9C5HB301088</t>
  </si>
  <si>
    <t>豫A05095D</t>
  </si>
  <si>
    <t>豫A7377B</t>
  </si>
  <si>
    <t>MY4Q1H30540</t>
  </si>
  <si>
    <t>LVMZ3N9C4HB301082</t>
  </si>
  <si>
    <t>豫A01983D</t>
  </si>
  <si>
    <t>豫A7386B</t>
  </si>
  <si>
    <t>MY4Q1H30511</t>
  </si>
  <si>
    <t>LVMZ3N9C3HB301090</t>
  </si>
  <si>
    <t>豫A05189D</t>
  </si>
  <si>
    <t>豫A3652K</t>
  </si>
  <si>
    <t>MY4Q1H30547</t>
  </si>
  <si>
    <t>LVMZ3N9C7HB301125</t>
  </si>
  <si>
    <t>豫A05238D</t>
  </si>
  <si>
    <t>豫A5638G</t>
  </si>
  <si>
    <t>MY4Q1H30587</t>
  </si>
  <si>
    <t>LVMZ3N9C4HB301177</t>
  </si>
  <si>
    <t>豫A06028D</t>
  </si>
  <si>
    <t>豫A5653G</t>
  </si>
  <si>
    <t>MY4Q1H30586</t>
  </si>
  <si>
    <t>LVMZ3N9C9HB301188</t>
  </si>
  <si>
    <t>豫A00223D</t>
  </si>
  <si>
    <t>豫A7830B</t>
  </si>
  <si>
    <t>E917B007496</t>
  </si>
  <si>
    <t>LZFF25T49HD047898</t>
  </si>
  <si>
    <t>豫A04678D</t>
  </si>
  <si>
    <t>豫A1702H</t>
  </si>
  <si>
    <t>E917C007687</t>
  </si>
  <si>
    <t>LZFF25T41HD047992</t>
  </si>
  <si>
    <t>豫A05383D</t>
  </si>
  <si>
    <t>豫A0635Z</t>
  </si>
  <si>
    <t>E917C007853</t>
  </si>
  <si>
    <t>LZFF25T4XHD047988</t>
  </si>
  <si>
    <t>豫A02998D</t>
  </si>
  <si>
    <t>豫A6031D</t>
  </si>
  <si>
    <t>E917B007488</t>
  </si>
  <si>
    <t>LZFF25T4XHD047893</t>
  </si>
  <si>
    <t>豫A09328D</t>
  </si>
  <si>
    <t>豫A2780B</t>
  </si>
  <si>
    <t>E917C007852</t>
  </si>
  <si>
    <t>LZFF25T41HD047989</t>
  </si>
  <si>
    <t>豫A01805D</t>
  </si>
  <si>
    <t>豫A5150B</t>
  </si>
  <si>
    <t>E917C007686</t>
  </si>
  <si>
    <t>LZFF25T41HD047919</t>
  </si>
  <si>
    <t>豫A01039D</t>
  </si>
  <si>
    <t>豫A0332Z</t>
  </si>
  <si>
    <t>E917C007933</t>
  </si>
  <si>
    <t>LZFF25T41HD573360</t>
  </si>
  <si>
    <t>豫A06010D</t>
  </si>
  <si>
    <t>豫A0623Z</t>
  </si>
  <si>
    <t>E917C007850</t>
  </si>
  <si>
    <t>LZFF25T41HD047991</t>
  </si>
  <si>
    <t>豫A06338D</t>
  </si>
  <si>
    <t>豫A0661Z</t>
  </si>
  <si>
    <t>E917C007851</t>
  </si>
  <si>
    <t>LZFF25T41HD047920</t>
  </si>
  <si>
    <t>豫A02638D</t>
  </si>
  <si>
    <t>豫A1750H</t>
  </si>
  <si>
    <t>E917B007483</t>
  </si>
  <si>
    <t>LZFF25T41HD047990</t>
  </si>
  <si>
    <t>豫A09608D</t>
  </si>
  <si>
    <t>豫A0679Z</t>
  </si>
  <si>
    <t>E917C007482</t>
  </si>
  <si>
    <t>LZFF25T41HD047897</t>
  </si>
  <si>
    <t>豫A05338D</t>
  </si>
  <si>
    <t>豫A2203P</t>
  </si>
  <si>
    <t>E917C007931</t>
  </si>
  <si>
    <t>LZFF25T41HD573359</t>
  </si>
  <si>
    <t>豫A08093D</t>
  </si>
  <si>
    <t>豫A0618Z</t>
  </si>
  <si>
    <t>E917C007792</t>
  </si>
  <si>
    <t>LZFF25T41HD573358</t>
  </si>
  <si>
    <t>豫A05939D</t>
  </si>
  <si>
    <t>豫A7135T</t>
  </si>
  <si>
    <t>E917B007484</t>
  </si>
  <si>
    <t>LZFF25T41HD047894</t>
  </si>
  <si>
    <t>豫A08025D</t>
  </si>
  <si>
    <t>豫A0626V</t>
  </si>
  <si>
    <t>1417J128973</t>
  </si>
  <si>
    <t>LRDV6PTC9HH028062</t>
  </si>
  <si>
    <t>豫A01901D</t>
  </si>
  <si>
    <t>河南隆瑞土石方工程有限公司</t>
  </si>
  <si>
    <t>豫A8087H</t>
  </si>
  <si>
    <t>1417C038772</t>
  </si>
  <si>
    <t>LRDV6PTC6HL602596</t>
  </si>
  <si>
    <t>豫A03503D</t>
  </si>
  <si>
    <t>豫A8080H</t>
  </si>
  <si>
    <t>1417D043158</t>
  </si>
  <si>
    <t>LRDV6PTC4HL602581</t>
  </si>
  <si>
    <t>豫A05101D</t>
  </si>
  <si>
    <t>豫A9822J</t>
  </si>
  <si>
    <t>MY4Q1H30264</t>
  </si>
  <si>
    <t>LVMZ3N9C9HB300607</t>
  </si>
  <si>
    <t>豫A05692D</t>
  </si>
  <si>
    <t>豫A1932E</t>
  </si>
  <si>
    <t>1417S119806</t>
  </si>
  <si>
    <t>LRDV6PTCXHH027115</t>
  </si>
  <si>
    <t>豫A00113D</t>
  </si>
  <si>
    <t>豫A3693M</t>
  </si>
  <si>
    <t>1417J129556</t>
  </si>
  <si>
    <t>LRDV6PTC4HH027949</t>
  </si>
  <si>
    <t>豫A08920D</t>
  </si>
  <si>
    <t>豫A3651M</t>
  </si>
  <si>
    <t>1417J129552</t>
  </si>
  <si>
    <t>LRDV6PTC0HH028063</t>
  </si>
  <si>
    <t>豫A01110D</t>
  </si>
  <si>
    <t>豫A7339P</t>
  </si>
  <si>
    <t>MY4Q1H30486</t>
  </si>
  <si>
    <t>LVMZ3N9C9HB300977</t>
  </si>
  <si>
    <t>豫A00596D</t>
  </si>
  <si>
    <t>豫A0756J</t>
  </si>
  <si>
    <t>1419A004140</t>
  </si>
  <si>
    <t>LZGCL2840KX007167</t>
  </si>
  <si>
    <t>豫A09205D</t>
  </si>
  <si>
    <t>豫A7580G</t>
  </si>
  <si>
    <t>1419A003509</t>
  </si>
  <si>
    <t>LZGCL2848KX006736</t>
  </si>
  <si>
    <t>豫A08252D</t>
  </si>
  <si>
    <t>豫A0650V</t>
  </si>
  <si>
    <t>1417J124766</t>
  </si>
  <si>
    <t>LRDV6PTC6HH027483</t>
  </si>
  <si>
    <t>豫A05515D</t>
  </si>
  <si>
    <t>豫A7323S</t>
  </si>
  <si>
    <t>1419A004166</t>
  </si>
  <si>
    <t>LZGCL2840KX006732</t>
  </si>
  <si>
    <t>豫A03131D</t>
  </si>
  <si>
    <t>豫A2365Z</t>
  </si>
  <si>
    <t>1419A004141</t>
  </si>
  <si>
    <t>LZGCL2849KX006728</t>
  </si>
  <si>
    <t>豫A09305D</t>
  </si>
  <si>
    <t>豫A2126K</t>
  </si>
  <si>
    <t>1419A004136</t>
  </si>
  <si>
    <t>LZGCL284XKX006737</t>
  </si>
  <si>
    <t>豫A08257D</t>
  </si>
  <si>
    <t>豫A8007H</t>
  </si>
  <si>
    <t>1417C038775</t>
  </si>
  <si>
    <t>LRDV6PTC6HL602582</t>
  </si>
  <si>
    <t>豫A06619D</t>
  </si>
  <si>
    <t>豫A0051L</t>
  </si>
  <si>
    <t>E9176004359</t>
  </si>
  <si>
    <t>LZFF25T4XHD022556</t>
  </si>
  <si>
    <t>豫A06692D</t>
  </si>
  <si>
    <t>豫A9671R</t>
  </si>
  <si>
    <t>1417J124754</t>
  </si>
  <si>
    <t>LRDV6PTC9HH027106</t>
  </si>
  <si>
    <t>豫A00101D</t>
  </si>
  <si>
    <t>豫A0897B</t>
  </si>
  <si>
    <t>1417J124773</t>
  </si>
  <si>
    <t>LRDV6PTC7HH027105</t>
  </si>
  <si>
    <t>豫A09315D</t>
  </si>
  <si>
    <t>豫A3233L</t>
  </si>
  <si>
    <t>1417J133411</t>
  </si>
  <si>
    <t>LRDV6PTC5HH028396</t>
  </si>
  <si>
    <t>豫A05386D</t>
  </si>
  <si>
    <t>豫A1579U</t>
  </si>
  <si>
    <t>1417J132945</t>
  </si>
  <si>
    <t>LRDV6PTC2HH028386</t>
  </si>
  <si>
    <t>豫A03562D</t>
  </si>
  <si>
    <t>豫A2676J</t>
  </si>
  <si>
    <t>1417S119830</t>
  </si>
  <si>
    <t>LRDV6PTC1HH027620</t>
  </si>
  <si>
    <t>豫A06393D</t>
  </si>
  <si>
    <t>豫A0281B</t>
  </si>
  <si>
    <t>1417J128979</t>
  </si>
  <si>
    <t>LRDV6PTC5HH028060</t>
  </si>
  <si>
    <t>豫A06763D</t>
  </si>
  <si>
    <t>豫A6011D</t>
  </si>
  <si>
    <t>E917B007090</t>
  </si>
  <si>
    <t>LZFF25T42HD042413</t>
  </si>
  <si>
    <t>豫A05725D</t>
  </si>
  <si>
    <t>郑州保拴基础工程有限公司</t>
  </si>
  <si>
    <t>豫A5631T</t>
  </si>
  <si>
    <t>E9186004920</t>
  </si>
  <si>
    <t>LZFF25T40JD031675</t>
  </si>
  <si>
    <t>豫A09625D</t>
  </si>
  <si>
    <t>豫A2577G</t>
  </si>
  <si>
    <t>E9176004278</t>
  </si>
  <si>
    <t>LZFF25T42HD022549</t>
  </si>
  <si>
    <t>豫A01659D</t>
  </si>
  <si>
    <t>豫A6362X</t>
  </si>
  <si>
    <t>E9186004944</t>
  </si>
  <si>
    <t>LZFF25T43JD031685</t>
  </si>
  <si>
    <t>豫A02575D</t>
  </si>
  <si>
    <t>豫A5863J</t>
  </si>
  <si>
    <t>MY203H30107</t>
  </si>
  <si>
    <t>LVM23N9CXHB301846</t>
  </si>
  <si>
    <t>豫A01322D</t>
  </si>
  <si>
    <t>河南省德基土石方工程有限公司</t>
  </si>
  <si>
    <t>豫A3820H</t>
  </si>
  <si>
    <t>MY4Q3H30066</t>
  </si>
  <si>
    <t>LVMZ3N9C8HB301988</t>
  </si>
  <si>
    <t>豫A07727D</t>
  </si>
  <si>
    <t>豫A7137F</t>
  </si>
  <si>
    <t>MY4Q3H30061</t>
  </si>
  <si>
    <t>LVMZ3N9CXHB301989</t>
  </si>
  <si>
    <t>豫A07757D</t>
  </si>
  <si>
    <t>豫A6120Y</t>
  </si>
  <si>
    <t>MY4Q3H30068</t>
  </si>
  <si>
    <t>LVMZ3N9C7HB301965</t>
  </si>
  <si>
    <t>豫A07798D</t>
  </si>
  <si>
    <t>豫A2611S</t>
  </si>
  <si>
    <t>MY4Q3H30011</t>
  </si>
  <si>
    <t>LVMZ3N9C6HB301889</t>
  </si>
  <si>
    <t>豫A05828D</t>
  </si>
  <si>
    <t>豫A5037Y</t>
  </si>
  <si>
    <t>MY4Q3H30007</t>
  </si>
  <si>
    <t>LVMZ3N9C0HB301886</t>
  </si>
  <si>
    <t>豫A05760D</t>
  </si>
  <si>
    <t>豫A2050R</t>
  </si>
  <si>
    <t>MY4Q3H30005</t>
  </si>
  <si>
    <t>LVMZ3N9C2HB301887</t>
  </si>
  <si>
    <t>豫A05533D</t>
  </si>
  <si>
    <t>豫A1210Y</t>
  </si>
  <si>
    <t>MY4Q3H30041</t>
  </si>
  <si>
    <t>LVMZ3N9C6HB301925</t>
  </si>
  <si>
    <t>豫A01628D</t>
  </si>
  <si>
    <t>豫A3876H</t>
  </si>
  <si>
    <t>MY4Q3H30054</t>
  </si>
  <si>
    <t>LVMZ3N9C7HB301982</t>
  </si>
  <si>
    <t>豫A00686D</t>
  </si>
  <si>
    <t>豫A8532E</t>
  </si>
  <si>
    <t>MY4Q3H30051</t>
  </si>
  <si>
    <t>LVMZ3N9C0HB301919</t>
  </si>
  <si>
    <t>豫A00677D</t>
  </si>
  <si>
    <t>河南一达民安市政服务有限公司</t>
  </si>
  <si>
    <t>豫A8020J</t>
  </si>
  <si>
    <t>1418C033928</t>
  </si>
  <si>
    <t>LBZF4DFB2JA003892</t>
  </si>
  <si>
    <t>豫A09056D</t>
  </si>
  <si>
    <t>郑州天卓建筑工程有限公司</t>
  </si>
  <si>
    <t>豫A8295B</t>
  </si>
  <si>
    <t>1418C034514</t>
  </si>
  <si>
    <t>LBZF4DFB4JA003893</t>
  </si>
  <si>
    <t>豫A09075D</t>
  </si>
  <si>
    <t>豫A8061B</t>
  </si>
  <si>
    <t>1418C034517</t>
  </si>
  <si>
    <t>LBZF4DFBXJA003896</t>
  </si>
  <si>
    <t>豫A09135D</t>
  </si>
  <si>
    <t>豫A9793P</t>
  </si>
  <si>
    <t>1418C033915</t>
  </si>
  <si>
    <t>LBZF4DFB2JA002967</t>
  </si>
  <si>
    <t>豫A09363D</t>
  </si>
  <si>
    <t>豫A8073J</t>
  </si>
  <si>
    <t>1418C033929</t>
  </si>
  <si>
    <t>LBZF4DFB8JA003900</t>
  </si>
  <si>
    <t>豫A09517D</t>
  </si>
  <si>
    <t>豫A6350B</t>
  </si>
  <si>
    <t>1418C033908</t>
  </si>
  <si>
    <t>LBZF4DFB8JA003895</t>
  </si>
  <si>
    <t>豫A09670D</t>
  </si>
  <si>
    <t>豫A6512S</t>
  </si>
  <si>
    <t>MT4Q3H30107</t>
  </si>
  <si>
    <t xml:space="preserve">  LVMZ3N9C4HB302460</t>
  </si>
  <si>
    <t>豫A01791D</t>
  </si>
  <si>
    <t>豫A8305B</t>
  </si>
  <si>
    <t>MY2Q3H30342</t>
  </si>
  <si>
    <t>　LVMZ3N9C8HB302221</t>
  </si>
  <si>
    <t>豫A05237D</t>
  </si>
  <si>
    <t>豫A8250K</t>
  </si>
  <si>
    <t>MY4Q3H30146</t>
  </si>
  <si>
    <t xml:space="preserve">  LVMZ3N9C6HB302461</t>
  </si>
  <si>
    <t>豫A06599D</t>
  </si>
  <si>
    <t>豫A8162T</t>
  </si>
  <si>
    <t>MY4Q3H30126</t>
  </si>
  <si>
    <t xml:space="preserve">  LVMZ3N9C7HB302436</t>
  </si>
  <si>
    <t>豫A06596D</t>
  </si>
  <si>
    <t>豫A7730W</t>
  </si>
  <si>
    <t>MY4Q3H30157</t>
  </si>
  <si>
    <t xml:space="preserve">  LVMZ3N9CXHB302463</t>
  </si>
  <si>
    <t>豫A05627D</t>
  </si>
  <si>
    <t>豫A6291B</t>
  </si>
  <si>
    <t>MY4Q3H30138</t>
  </si>
  <si>
    <t xml:space="preserve">  LVMZ3N9C0HB302441</t>
  </si>
  <si>
    <t>豫A08738D</t>
  </si>
  <si>
    <t>豫A9353B</t>
  </si>
  <si>
    <t>MY4Q3H30155</t>
  </si>
  <si>
    <t xml:space="preserve">  LVMZ3N9C8HB302462</t>
  </si>
  <si>
    <t>豫A09909D</t>
  </si>
  <si>
    <t>豫A8755B</t>
  </si>
  <si>
    <t>MT4Q3H30174</t>
  </si>
  <si>
    <t xml:space="preserve">  LVMZ3N9C0HB302486</t>
  </si>
  <si>
    <t>豫A01177D</t>
  </si>
  <si>
    <t>豫A8273W</t>
  </si>
  <si>
    <t>MY4Q3H30142</t>
  </si>
  <si>
    <t xml:space="preserve">  LVMZ3N9CXHB302446</t>
  </si>
  <si>
    <t>豫A05328D</t>
  </si>
  <si>
    <t>豫A6250A</t>
  </si>
  <si>
    <t>MY4Q3H30171</t>
  </si>
  <si>
    <t xml:space="preserve">  LVMZ3N9C4HB302488</t>
  </si>
  <si>
    <t>豫A05983D</t>
  </si>
  <si>
    <t>豫A7250J</t>
  </si>
  <si>
    <t>MY4Q1H30470</t>
  </si>
  <si>
    <t xml:space="preserve">  LVMZ3N9C4HB300935</t>
  </si>
  <si>
    <t>豫A01161D</t>
  </si>
  <si>
    <t>豫A7379T</t>
  </si>
  <si>
    <t>MY4Q3H30124</t>
  </si>
  <si>
    <t xml:space="preserve">  LVMZ3N9C7HB302453</t>
  </si>
  <si>
    <t>豫A00737D</t>
  </si>
  <si>
    <t>豫A6120R</t>
  </si>
  <si>
    <t>MY4Q3H30159</t>
  </si>
  <si>
    <t xml:space="preserve">  LVMZ3N9C1HB302450</t>
  </si>
  <si>
    <t>豫A01233D</t>
  </si>
  <si>
    <t>豫A7683W</t>
  </si>
  <si>
    <t>MY4Q3H30102</t>
  </si>
  <si>
    <t xml:space="preserve">  LVMZ3N9C8HB302459</t>
  </si>
  <si>
    <t>豫A03276D</t>
  </si>
  <si>
    <t>豫A9822B</t>
  </si>
  <si>
    <t>MY4Q3H30118</t>
  </si>
  <si>
    <t xml:space="preserve">  LVMZ3N9C4HB302457</t>
  </si>
  <si>
    <t>豫A05139D</t>
  </si>
  <si>
    <t>豫A9525P</t>
  </si>
  <si>
    <t>MY4Q3H30139</t>
  </si>
  <si>
    <t xml:space="preserve">  LVMZ3N9C3HB302448</t>
  </si>
  <si>
    <t>豫A08798D</t>
  </si>
  <si>
    <t>豫A6022C</t>
  </si>
  <si>
    <t>MY4Q3H30151</t>
  </si>
  <si>
    <t xml:space="preserve">  LVMZ3N9C4HB302443</t>
  </si>
  <si>
    <t>豫A09599D</t>
  </si>
  <si>
    <t>豫A8703E</t>
  </si>
  <si>
    <t>MY2Q3H30270</t>
  </si>
  <si>
    <t>　LVMZ3N9C0HB302228</t>
  </si>
  <si>
    <t>豫A05280D</t>
  </si>
  <si>
    <t>豫A9831Y</t>
  </si>
  <si>
    <t>MY2Q3H30138</t>
  </si>
  <si>
    <t xml:space="preserve">  LVMZ3N9COHB302231</t>
  </si>
  <si>
    <t>豫A02879D</t>
  </si>
  <si>
    <t>豫A0771R</t>
  </si>
  <si>
    <t>MY2Q3H30183</t>
  </si>
  <si>
    <t xml:space="preserve">  LVMZ3N9C7HB302226</t>
  </si>
  <si>
    <t>豫A02238D</t>
  </si>
  <si>
    <t>豫A6227B</t>
  </si>
  <si>
    <t>MY2Q3H30329</t>
  </si>
  <si>
    <t>　LVMZ3N9C6HB302234</t>
  </si>
  <si>
    <t>豫A05329D</t>
  </si>
  <si>
    <t>豫A8315M</t>
  </si>
  <si>
    <t>MY2Q3H30653</t>
  </si>
  <si>
    <t>　LVMZ3N9C9HB302678</t>
  </si>
  <si>
    <t>豫A09539D</t>
  </si>
  <si>
    <t>豫A6312N</t>
  </si>
  <si>
    <t>MY2Q3H30142</t>
  </si>
  <si>
    <t xml:space="preserve">  LVMZ3N9C9HB302230</t>
  </si>
  <si>
    <t>豫A06016D</t>
  </si>
  <si>
    <t>豫A8903S</t>
  </si>
  <si>
    <t>MY2Q3H30599</t>
  </si>
  <si>
    <t xml:space="preserve">  LVMZ3N9C3HB302658</t>
  </si>
  <si>
    <t>豫A03291D</t>
  </si>
  <si>
    <t>豫A8720S</t>
  </si>
  <si>
    <t>MY2Q3H30552</t>
  </si>
  <si>
    <t>　LVMZ3N9CXHB302642</t>
  </si>
  <si>
    <t>豫A02037D</t>
  </si>
  <si>
    <t>豫A6897B</t>
  </si>
  <si>
    <t>MY2Q3H30136</t>
  </si>
  <si>
    <t xml:space="preserve">  LVMZ3N9C4HB302233</t>
  </si>
  <si>
    <t>豫A02007D</t>
  </si>
  <si>
    <t>豫A6851B</t>
  </si>
  <si>
    <t>MY2Q3H30182</t>
  </si>
  <si>
    <t xml:space="preserve">  LVMZ3N9C5HB302225</t>
  </si>
  <si>
    <t>豫A03595D</t>
  </si>
  <si>
    <t>豫A8572W</t>
  </si>
  <si>
    <t>MY2Q3H30607</t>
  </si>
  <si>
    <t xml:space="preserve">  LVMZ3N9C9HB302650</t>
  </si>
  <si>
    <t>豫A09336D</t>
  </si>
  <si>
    <t>豫A8310X</t>
  </si>
  <si>
    <t>MY2Q3H30452</t>
  </si>
  <si>
    <t xml:space="preserve">  LVMZ3N9C9HB302664</t>
  </si>
  <si>
    <t>豫A08397D</t>
  </si>
  <si>
    <t>豫A8652F</t>
  </si>
  <si>
    <t>MY2Q3H30543</t>
  </si>
  <si>
    <t xml:space="preserve">  LVMZ3N9C1HB302643</t>
  </si>
  <si>
    <t>豫A09316D</t>
  </si>
  <si>
    <t>豫A8301N</t>
  </si>
  <si>
    <t>MY2Q3H30594</t>
  </si>
  <si>
    <t xml:space="preserve">  LVMZ3N9CXHB302575</t>
  </si>
  <si>
    <t>豫A05306D</t>
  </si>
  <si>
    <t>豫A2830W</t>
  </si>
  <si>
    <t>MY4Q3H30056</t>
  </si>
  <si>
    <t>LVMZ3N9C0HB301967</t>
  </si>
  <si>
    <t>豫A00337D</t>
  </si>
  <si>
    <t>豫A0637A</t>
  </si>
  <si>
    <t>MY4Q3H30020</t>
  </si>
  <si>
    <t>LVMZ3N9C9HB301904</t>
  </si>
  <si>
    <t>豫A09176D</t>
  </si>
  <si>
    <t>豫A2697S</t>
  </si>
  <si>
    <t>MY4Q3H30009</t>
  </si>
  <si>
    <t>LVMZ3N9C1HB301895</t>
  </si>
  <si>
    <t>豫A03525D</t>
  </si>
  <si>
    <t>豫A8891D</t>
  </si>
  <si>
    <t>MY4Q3H30034</t>
  </si>
  <si>
    <t>LVMZ3N9C9HB301921</t>
  </si>
  <si>
    <t>豫A07261D</t>
  </si>
  <si>
    <t>豫A2659S</t>
  </si>
  <si>
    <t>MY4Q3H30049</t>
  </si>
  <si>
    <t>LVMZ3N9C7HB301920</t>
  </si>
  <si>
    <t>豫A01377D</t>
  </si>
  <si>
    <t>豫A3836H</t>
  </si>
  <si>
    <t>MY4Q3H30069</t>
  </si>
  <si>
    <t>LVMZ3N9C5HB301978</t>
  </si>
  <si>
    <t>豫A05002D</t>
  </si>
  <si>
    <t>豫A3839H</t>
  </si>
  <si>
    <t>MY4Q3H30070</t>
  </si>
  <si>
    <t>LVMZ3N9C3HB301977</t>
  </si>
  <si>
    <t>豫A00791D</t>
  </si>
  <si>
    <t>豫A7119F</t>
  </si>
  <si>
    <t>MY4Q3H30078</t>
  </si>
  <si>
    <t>LVMZ3N9C9HB301952</t>
  </si>
  <si>
    <t>豫A08380D</t>
  </si>
  <si>
    <t>豫A7186F</t>
  </si>
  <si>
    <t>MY4Q3H30029</t>
  </si>
  <si>
    <t>LVMZ3N9C1HB301914</t>
  </si>
  <si>
    <t>豫A08708D</t>
  </si>
  <si>
    <t>豫A8832D</t>
  </si>
  <si>
    <t>MY4Q3H30037</t>
  </si>
  <si>
    <t>LVMZ3N9C3HB301915</t>
  </si>
  <si>
    <t>豫A01193D</t>
  </si>
  <si>
    <t>豫A8871D</t>
  </si>
  <si>
    <t>MY4Q1H30598</t>
  </si>
  <si>
    <t>LVMZ3N9C5HB301205</t>
  </si>
  <si>
    <t>豫A00132D</t>
  </si>
  <si>
    <t>豫A9621R</t>
  </si>
  <si>
    <t>MY4Q3H30019</t>
  </si>
  <si>
    <t>LVMZ3N9C9HB301899</t>
  </si>
  <si>
    <t>豫A05112D</t>
  </si>
  <si>
    <t>豫A0657A</t>
  </si>
  <si>
    <t>MY4Q3H30083</t>
  </si>
  <si>
    <t>LVMZ3N9C5HB301947</t>
  </si>
  <si>
    <t>豫A00601D</t>
  </si>
  <si>
    <t>豫A0852R</t>
  </si>
  <si>
    <t>MY4Q1H30485</t>
  </si>
  <si>
    <t>LVMZ3N9C1HB300973</t>
  </si>
  <si>
    <t>豫A00620D</t>
  </si>
  <si>
    <t>豫A2931L</t>
  </si>
  <si>
    <t>MY4Q1H30483</t>
  </si>
  <si>
    <t>LVMZ3N9CXHB300972</t>
  </si>
  <si>
    <t>豫A00553D</t>
  </si>
  <si>
    <t>豫A0835N</t>
  </si>
  <si>
    <t>MY4Q1H30593</t>
  </si>
  <si>
    <t>LVMZ3N9C6HB301195</t>
  </si>
  <si>
    <t>豫A00022D</t>
  </si>
  <si>
    <t>豫A8817D</t>
  </si>
  <si>
    <t>MY4Q3H30032</t>
  </si>
  <si>
    <t>LVMZ3N9C8HB301909</t>
  </si>
  <si>
    <t>豫A00903D</t>
  </si>
  <si>
    <t>豫A2656S</t>
  </si>
  <si>
    <t>MY4Q3H30025</t>
  </si>
  <si>
    <t>LVMZ3N9CXHB301913</t>
  </si>
  <si>
    <t>豫A02050D</t>
  </si>
  <si>
    <t>豫A3573S</t>
  </si>
  <si>
    <t>MY4Q3H30081</t>
  </si>
  <si>
    <t>LVMZ3N9CXHB301944</t>
  </si>
  <si>
    <t>豫A00390D</t>
  </si>
  <si>
    <t>豫A0863R</t>
  </si>
  <si>
    <t>MY4Q3H30090</t>
  </si>
  <si>
    <t>LVMZ3N9C3HB301963</t>
  </si>
  <si>
    <t>豫A05780D</t>
  </si>
  <si>
    <t>豫A9583F</t>
  </si>
  <si>
    <t>MY4Q3H30021</t>
  </si>
  <si>
    <t>LVMZ3N9C3HB301901</t>
  </si>
  <si>
    <t>豫A02771D</t>
  </si>
  <si>
    <t>豫A9697R</t>
  </si>
  <si>
    <t>MY4Q3H30022</t>
  </si>
  <si>
    <t>LVMZ3N9C6HB301911</t>
  </si>
  <si>
    <t>豫A06517D</t>
  </si>
  <si>
    <t>豫A0833R</t>
  </si>
  <si>
    <t>MY4Q1H30484</t>
  </si>
  <si>
    <t>LVMZ3N9C3HB300974</t>
  </si>
  <si>
    <t>豫A02195D</t>
  </si>
  <si>
    <t>豫A9609R</t>
  </si>
  <si>
    <t>MY4Q3H30042</t>
  </si>
  <si>
    <t>LVMZ3N9C0HB301922</t>
  </si>
  <si>
    <t>豫A01981D</t>
  </si>
  <si>
    <t>豫A9626R</t>
  </si>
  <si>
    <t>MY4Q3H30010</t>
  </si>
  <si>
    <t>LVMZ3N9C4HB301910</t>
  </si>
  <si>
    <t>豫A02265D</t>
  </si>
  <si>
    <t>豫A3885H</t>
  </si>
  <si>
    <t>MY4Q3H30059</t>
  </si>
  <si>
    <t>LVMZ3N9C2HB301985</t>
  </si>
  <si>
    <t>豫A02257D</t>
  </si>
  <si>
    <t>豫A2690S</t>
  </si>
  <si>
    <t>MY4Q3H30014</t>
  </si>
  <si>
    <t>LVMZ3N9C2HB301890</t>
  </si>
  <si>
    <t>豫A02202D</t>
  </si>
  <si>
    <t>豫A5261S</t>
  </si>
  <si>
    <t>MY4Q3H30065</t>
  </si>
  <si>
    <t>LVMZ3N9C5HB301964</t>
  </si>
  <si>
    <t>豫A00671D</t>
  </si>
  <si>
    <t>豫A7182F</t>
  </si>
  <si>
    <t>MY4Q3H30012</t>
  </si>
  <si>
    <t>LVMZ3N9C6HB301908</t>
  </si>
  <si>
    <t>豫A02015D</t>
  </si>
  <si>
    <t>豫A8895D</t>
  </si>
  <si>
    <t>MY4Q1H30224</t>
  </si>
  <si>
    <t>LVMZ3N9C9HB300672</t>
  </si>
  <si>
    <t>豫A00720D</t>
  </si>
  <si>
    <t>豫A9623R</t>
  </si>
  <si>
    <t>MY4Q3H30033</t>
  </si>
  <si>
    <t>LVMZ3N9C7HB301917</t>
  </si>
  <si>
    <t>豫A06323D</t>
  </si>
  <si>
    <t>豫A2710Y</t>
  </si>
  <si>
    <t>MY4Q3H30114</t>
  </si>
  <si>
    <t>LVMZ3N9C2HB302456</t>
  </si>
  <si>
    <t>豫A06707D</t>
  </si>
  <si>
    <t>郑州一达建设科技有限公司</t>
  </si>
  <si>
    <t>豫A2718Y</t>
  </si>
  <si>
    <t>MY4Q3H30103</t>
  </si>
  <si>
    <t>LVMZ3N9C5HB302435</t>
  </si>
  <si>
    <t>豫A08063D</t>
  </si>
  <si>
    <t>豫A3083H</t>
  </si>
  <si>
    <t>MY4Q3H30119</t>
  </si>
  <si>
    <t>LVMZ3N9C3HB302417</t>
  </si>
  <si>
    <t>豫A06721D</t>
  </si>
  <si>
    <t>豫A3873H</t>
  </si>
  <si>
    <t>MY4Q3H30145</t>
  </si>
  <si>
    <t>LVMZ3N9C5HB302452</t>
  </si>
  <si>
    <t>豫A07971D</t>
  </si>
  <si>
    <t>豫A8958Z</t>
  </si>
  <si>
    <t>MY4Q3H30125</t>
  </si>
  <si>
    <t>LVMZ3N9C0HB302455</t>
  </si>
  <si>
    <t>豫A09202D</t>
  </si>
  <si>
    <t>豫A3752T</t>
  </si>
  <si>
    <t>MY4Q3H30112</t>
  </si>
  <si>
    <t>LVMZ3N9CXHB302429</t>
  </si>
  <si>
    <t>豫A08759D</t>
  </si>
  <si>
    <t>豫A3750Y</t>
  </si>
  <si>
    <t>MY4Q3H30105</t>
  </si>
  <si>
    <t>LVMZ3N9CXHB302415</t>
  </si>
  <si>
    <t>豫A09995D</t>
  </si>
  <si>
    <t>豫A8528X</t>
  </si>
  <si>
    <t>MY4Q3H30052</t>
  </si>
  <si>
    <t>LVMZ3N9C9HB301983</t>
  </si>
  <si>
    <t>豫A05311D</t>
  </si>
  <si>
    <t>豫A8150N</t>
  </si>
  <si>
    <t>MY4Q3H30095</t>
  </si>
  <si>
    <t>LVMZ3N9C8HB301957</t>
  </si>
  <si>
    <t>豫A05216D</t>
  </si>
  <si>
    <t>豫A7932L</t>
  </si>
  <si>
    <t>MY4Q3H30077</t>
  </si>
  <si>
    <t>LVMZ3N9C8HB301974</t>
  </si>
  <si>
    <t>豫A01313D</t>
  </si>
  <si>
    <t>豫A3398L</t>
  </si>
  <si>
    <t>MY4Q3H30152</t>
  </si>
  <si>
    <t>LVMZ3N9C2HB302439</t>
  </si>
  <si>
    <t>豫A09525D</t>
  </si>
  <si>
    <t>豫A8135N</t>
  </si>
  <si>
    <t>MY4Q3H30017</t>
  </si>
  <si>
    <t>LVMZ3N9C5HB301897</t>
  </si>
  <si>
    <t>豫A09285D</t>
  </si>
  <si>
    <t>豫A0830R</t>
  </si>
  <si>
    <t>MY4Q3H30098</t>
  </si>
  <si>
    <t>LVMZ3N9C8HB301960</t>
  </si>
  <si>
    <t>豫A06761D</t>
  </si>
  <si>
    <t>豫A2769Y</t>
  </si>
  <si>
    <t>MY4Q3H30121</t>
  </si>
  <si>
    <t>LVMZ3N9C9HB302423</t>
  </si>
  <si>
    <t>豫A07127D</t>
  </si>
  <si>
    <t>豫A2785Y</t>
  </si>
  <si>
    <t>MY4Q3H30147</t>
  </si>
  <si>
    <t>LVMZ3N9C6HB302444</t>
  </si>
  <si>
    <t>豫A07173D</t>
  </si>
  <si>
    <t>豫A2799Y</t>
  </si>
  <si>
    <t>MY4Q3H30115</t>
  </si>
  <si>
    <t>LVMZ3N9C7HB302419</t>
  </si>
  <si>
    <t>豫A08560D</t>
  </si>
  <si>
    <t>豫A3339L</t>
  </si>
  <si>
    <t>MY4Q3H30128</t>
  </si>
  <si>
    <t>LVMZ3N9C6HB302458</t>
  </si>
  <si>
    <t>豫A08733D</t>
  </si>
  <si>
    <t>豫A2789Y</t>
  </si>
  <si>
    <t>MY4Q3H30137</t>
  </si>
  <si>
    <t>LVMZ3N9C8HB302445</t>
  </si>
  <si>
    <t>豫A08736D</t>
  </si>
  <si>
    <t>豫A3393L</t>
  </si>
  <si>
    <t>MY4Q3H30154</t>
  </si>
  <si>
    <t>LVMZ3N9C3HB302434</t>
  </si>
  <si>
    <t>豫A08903D</t>
  </si>
  <si>
    <t>豫A1263C</t>
  </si>
  <si>
    <t>MY4Q3H30060</t>
  </si>
  <si>
    <t>LVMZ3N9C5HB301981</t>
  </si>
  <si>
    <t>豫A08913D</t>
  </si>
  <si>
    <t>豫A5860C</t>
  </si>
  <si>
    <t>MY4Q3H30104</t>
  </si>
  <si>
    <t>LVMZ3N9C4HB302426</t>
  </si>
  <si>
    <t>豫A09229D</t>
  </si>
  <si>
    <t>豫A6053D</t>
  </si>
  <si>
    <t>MY4Q3H30129</t>
  </si>
  <si>
    <t>LVMZ3N9C9HB302454</t>
  </si>
  <si>
    <t>豫A00929D</t>
  </si>
  <si>
    <t>豫A3502N</t>
  </si>
  <si>
    <t>MY4Q3H30144</t>
  </si>
  <si>
    <t>LVMZ3N9C0HB302438</t>
  </si>
  <si>
    <t>豫A09372D</t>
  </si>
  <si>
    <t>豫A2798Y</t>
  </si>
  <si>
    <t>MY4Q3H30108</t>
  </si>
  <si>
    <t>LVMZ3N9C6HB302430</t>
  </si>
  <si>
    <t>豫A08503D</t>
  </si>
  <si>
    <t>豫A1635N</t>
  </si>
  <si>
    <t>MY4Q3H30123</t>
  </si>
  <si>
    <t>LVMZ3N9CXHB302432</t>
  </si>
  <si>
    <t>豫A09373D</t>
  </si>
  <si>
    <t>豫A0087R</t>
  </si>
  <si>
    <t>MY4Q3H30130</t>
  </si>
  <si>
    <t>LVMZ3N9C1HB302416</t>
  </si>
  <si>
    <t>豫A09510D</t>
  </si>
  <si>
    <t>豫A8981Z</t>
  </si>
  <si>
    <t>MY4Q3H30150</t>
  </si>
  <si>
    <t>LVMZ3N9C9HB302440</t>
  </si>
  <si>
    <t>豫A09591D</t>
  </si>
  <si>
    <t>豫A1853U</t>
  </si>
  <si>
    <t>MY4Q3H30132</t>
  </si>
  <si>
    <t>LVMZ3N9C8HB302431</t>
  </si>
  <si>
    <t>豫A06623D</t>
  </si>
  <si>
    <t>豫A3352L</t>
  </si>
  <si>
    <t>MY4Q3H30158</t>
  </si>
  <si>
    <t>LVMZ3N9C5HB302449</t>
  </si>
  <si>
    <t>豫A05965D</t>
  </si>
  <si>
    <t>豫A3868H</t>
  </si>
  <si>
    <t>MY4Q1H30576</t>
  </si>
  <si>
    <t>LVMZ3N9C5HB301169</t>
  </si>
  <si>
    <t>豫A02271D</t>
  </si>
  <si>
    <t>豫A2756Y</t>
  </si>
  <si>
    <t>MY4Q3H30136</t>
  </si>
  <si>
    <t>LVMZ3N9C3HB302451</t>
  </si>
  <si>
    <t>豫A02252D</t>
  </si>
  <si>
    <t>豫A2757Y</t>
  </si>
  <si>
    <t>MY4Q3H30122</t>
  </si>
  <si>
    <t>LVMZ3N9C6HB302427</t>
  </si>
  <si>
    <t>豫A00981D</t>
  </si>
  <si>
    <t>豫A2259P</t>
  </si>
  <si>
    <t>1417J128588</t>
  </si>
  <si>
    <t>LBZF4DFB9HA011272</t>
  </si>
  <si>
    <t>豫A02569D</t>
  </si>
  <si>
    <t>郑州佳运土石方工程有限公司</t>
  </si>
  <si>
    <t>豫A0561Z</t>
  </si>
  <si>
    <t>1417J129227</t>
  </si>
  <si>
    <t>LBZF4DFB9HA011255</t>
  </si>
  <si>
    <t>豫A01850D</t>
  </si>
  <si>
    <t>豫A6961V</t>
  </si>
  <si>
    <t>1417J129243</t>
  </si>
  <si>
    <t>LBZF4DFB4HA011275</t>
  </si>
  <si>
    <t>豫A01879D</t>
  </si>
  <si>
    <t>豫A6962V</t>
  </si>
  <si>
    <t>1417J121644</t>
  </si>
  <si>
    <t>LBZF4DFB5HA011298</t>
  </si>
  <si>
    <t>豫A05902D</t>
  </si>
  <si>
    <t>豫A6972V</t>
  </si>
  <si>
    <t>1417J128564</t>
  </si>
  <si>
    <t>LBZF4DFB3HA011283</t>
  </si>
  <si>
    <t>豫A06098D</t>
  </si>
  <si>
    <t>豫A6935V</t>
  </si>
  <si>
    <t>1417J129253</t>
  </si>
  <si>
    <t>LBZF4DFB0HA011273</t>
  </si>
  <si>
    <t>豫A05096D</t>
  </si>
  <si>
    <t>豫A2011F</t>
  </si>
  <si>
    <t>E9188006602</t>
  </si>
  <si>
    <t>LZFF25T41JD040241</t>
  </si>
  <si>
    <t>豫A00210D</t>
  </si>
  <si>
    <t>豫A3020C</t>
  </si>
  <si>
    <t>E9188006652</t>
  </si>
  <si>
    <t>LZFF25T4XJD040237</t>
  </si>
  <si>
    <t>豫A00512D</t>
  </si>
  <si>
    <t>豫A2053V</t>
  </si>
  <si>
    <t>E9187005726</t>
  </si>
  <si>
    <t>LZFF25T45JD040405</t>
  </si>
  <si>
    <t>豫A02283D</t>
  </si>
  <si>
    <t>豫A2090F</t>
  </si>
  <si>
    <t>E9187005716</t>
  </si>
  <si>
    <t>LZFF25T43JD040404</t>
  </si>
  <si>
    <t>豫A01132D</t>
  </si>
  <si>
    <t>豫A3211T</t>
  </si>
  <si>
    <t>E917C007958</t>
  </si>
  <si>
    <t>LZFF25T45HD573364</t>
  </si>
  <si>
    <t>豫A02920D</t>
  </si>
  <si>
    <t>豫A5978V</t>
  </si>
  <si>
    <t>E918C008744</t>
  </si>
  <si>
    <t>LZFF25T44JD052691</t>
  </si>
  <si>
    <t>豫A01593D</t>
  </si>
  <si>
    <t>河南哥润土石方工程有限公司</t>
  </si>
  <si>
    <t>豫A5871T</t>
  </si>
  <si>
    <t>E9188006584</t>
  </si>
  <si>
    <t>LZFF25T4XJD040416</t>
  </si>
  <si>
    <t>豫A02290D</t>
  </si>
  <si>
    <t>豫A6200B</t>
  </si>
  <si>
    <t>E918C008612</t>
  </si>
  <si>
    <t>LZFF25T42JD052690</t>
  </si>
  <si>
    <t>豫A01962D</t>
  </si>
  <si>
    <t>豫A2075J</t>
  </si>
  <si>
    <t>E9188006555</t>
  </si>
  <si>
    <t>LZFF25T40JD040411</t>
  </si>
  <si>
    <t>豫A08305D</t>
  </si>
  <si>
    <t>豫A2192X</t>
  </si>
  <si>
    <t>E9188006613</t>
  </si>
  <si>
    <t>LZFF25T49JD040407</t>
  </si>
  <si>
    <t>豫A02913D</t>
  </si>
  <si>
    <t>豫A3212T</t>
  </si>
  <si>
    <t>E917C007779</t>
  </si>
  <si>
    <t>LZFF25T47HD573365</t>
  </si>
  <si>
    <t>豫A06003D</t>
  </si>
  <si>
    <t>豫A1572C</t>
  </si>
  <si>
    <t>E917C007790</t>
  </si>
  <si>
    <t>LZFF25T40HD573367</t>
  </si>
  <si>
    <t>豫A06083D</t>
  </si>
  <si>
    <t>豫A3201T</t>
  </si>
  <si>
    <t>E917C007785</t>
  </si>
  <si>
    <t>LZFF25T49HD573366</t>
  </si>
  <si>
    <t>豫A08382D</t>
  </si>
  <si>
    <t>豫A3232T</t>
  </si>
  <si>
    <t>E917C007922</t>
  </si>
  <si>
    <t>LZFF25T41HD573362</t>
  </si>
  <si>
    <t>豫A09063D</t>
  </si>
  <si>
    <t>豫A0933M</t>
  </si>
  <si>
    <t>E9188006594</t>
  </si>
  <si>
    <t>LZFF25T47JD040406</t>
  </si>
  <si>
    <t>豫A02801D</t>
  </si>
  <si>
    <t>豫A3031H</t>
  </si>
  <si>
    <t>E917C007782</t>
  </si>
  <si>
    <t>LZFF25T44HD573369</t>
  </si>
  <si>
    <t>豫A09536D</t>
  </si>
  <si>
    <t>豫A2005Y</t>
  </si>
  <si>
    <t>E917C007918</t>
  </si>
  <si>
    <t>LZFF25T42HD573371</t>
  </si>
  <si>
    <t>豫A03190D</t>
  </si>
  <si>
    <t>豫A2012Y</t>
  </si>
  <si>
    <t>E917C007908</t>
  </si>
  <si>
    <t>LZFF25T48HD573746</t>
  </si>
  <si>
    <t>豫A01180D</t>
  </si>
  <si>
    <t>豫A3220T</t>
  </si>
  <si>
    <t>E917C007775</t>
  </si>
  <si>
    <t>LZFF25T44HD573372</t>
  </si>
  <si>
    <t>豫A03182D</t>
  </si>
  <si>
    <t>豫A3020H</t>
  </si>
  <si>
    <t>E917C007906</t>
  </si>
  <si>
    <t>LZFF25T46HD573745</t>
  </si>
  <si>
    <t>豫A02821D</t>
  </si>
  <si>
    <t>豫A3051Q</t>
  </si>
  <si>
    <t>E917C007961</t>
  </si>
  <si>
    <t>LZFF25T48HD573374</t>
  </si>
  <si>
    <t>豫A03518D</t>
  </si>
  <si>
    <t>豫A3025Z</t>
  </si>
  <si>
    <t>E917C007788</t>
  </si>
  <si>
    <t>LZFF25T46HD573373</t>
  </si>
  <si>
    <t>豫A02830D</t>
  </si>
  <si>
    <t>豫A3213L</t>
  </si>
  <si>
    <t>E917C007902</t>
  </si>
  <si>
    <t>LZFF25T49HD573741</t>
  </si>
  <si>
    <t>豫A08961D</t>
  </si>
  <si>
    <t>豫A3270T</t>
  </si>
  <si>
    <t>E917C007956</t>
  </si>
  <si>
    <t>LZFF25T43HD573363</t>
  </si>
  <si>
    <t>豫A05212D</t>
  </si>
  <si>
    <t>豫A3561R</t>
  </si>
  <si>
    <t>E917C007905</t>
  </si>
  <si>
    <t>LZFF25T44HD573744</t>
  </si>
  <si>
    <t>豫A03152D</t>
  </si>
  <si>
    <t>豫A3012Z</t>
  </si>
  <si>
    <t>E917C007904</t>
  </si>
  <si>
    <t>LZFF25T42HD573743</t>
  </si>
  <si>
    <t>豫A06390D</t>
  </si>
  <si>
    <t>豫A3021Z</t>
  </si>
  <si>
    <t>E917C007903</t>
  </si>
  <si>
    <t>LZFF25T40HD573742</t>
  </si>
  <si>
    <t>豫A08062D</t>
  </si>
  <si>
    <t>郑州鼎立土石方工程有限公司</t>
  </si>
  <si>
    <t>豫A6807B</t>
  </si>
  <si>
    <t>1418K136254</t>
  </si>
  <si>
    <t>LZGCL2847HX109306</t>
  </si>
  <si>
    <t>豫A05770D</t>
  </si>
  <si>
    <t>豫A9089W</t>
  </si>
  <si>
    <t>E918B008192</t>
  </si>
  <si>
    <t>LZFF25T46JD048724</t>
  </si>
  <si>
    <t>豫A09213D</t>
  </si>
  <si>
    <t>河南兴安工程机械设备租赁有限公司</t>
  </si>
  <si>
    <t>豫A9932W</t>
  </si>
  <si>
    <t>1418D057718</t>
  </si>
  <si>
    <t>LZGCL2846JX040432</t>
  </si>
  <si>
    <t>豫A08357D</t>
  </si>
  <si>
    <t>豫A8732K</t>
  </si>
  <si>
    <t>180417780427</t>
  </si>
  <si>
    <t>LZZAEL3D0JC248223</t>
  </si>
  <si>
    <t>豫A08363D</t>
  </si>
  <si>
    <t>豫A8065N</t>
  </si>
  <si>
    <t>180417780047</t>
  </si>
  <si>
    <t>LZZAEL3D5JC248220</t>
  </si>
  <si>
    <t>豫A08530D</t>
  </si>
  <si>
    <t>豫A7732S</t>
  </si>
  <si>
    <t>180417780067</t>
  </si>
  <si>
    <t>LZZAEL3DXJC248231</t>
  </si>
  <si>
    <t>豫A08752D</t>
  </si>
  <si>
    <t>豫A0393U</t>
  </si>
  <si>
    <t>E918B008259</t>
  </si>
  <si>
    <t>LZFF25T45JD049685</t>
  </si>
  <si>
    <t>豫A09053D</t>
  </si>
  <si>
    <t>豫A2065P</t>
  </si>
  <si>
    <t>1418D056645</t>
  </si>
  <si>
    <t>LZGCL2848JX039928</t>
  </si>
  <si>
    <t>豫A09093D</t>
  </si>
  <si>
    <t>豫A2070P</t>
  </si>
  <si>
    <t>1418D056656</t>
  </si>
  <si>
    <t>LZGCL2846JX039930</t>
  </si>
  <si>
    <t>豫A09331D</t>
  </si>
  <si>
    <t>豫A5909Y</t>
  </si>
  <si>
    <t>180417780057</t>
  </si>
  <si>
    <t>LZZAEL3D9JC248219</t>
  </si>
  <si>
    <t>豫A09337D</t>
  </si>
  <si>
    <t>豫A6069Z</t>
  </si>
  <si>
    <t>180417753987</t>
  </si>
  <si>
    <t>LZZAEL3D7JC248221</t>
  </si>
  <si>
    <t>豫A09367D</t>
  </si>
  <si>
    <t>豫A9069G</t>
  </si>
  <si>
    <t>E917B006871</t>
  </si>
  <si>
    <t>LZFF25T44HD040891</t>
  </si>
  <si>
    <t>豫A01985D</t>
  </si>
  <si>
    <t>豫A9096G</t>
  </si>
  <si>
    <t>E917B006799</t>
  </si>
  <si>
    <t>LZFF25T42HD040887</t>
  </si>
  <si>
    <t>豫A01068D</t>
  </si>
  <si>
    <t>豫A0663B</t>
  </si>
  <si>
    <t>1419B034478</t>
  </si>
  <si>
    <t>LBZF4DFB7KA001945</t>
  </si>
  <si>
    <t>豫A09210D</t>
  </si>
  <si>
    <t>河南美冠环境科技有限公司</t>
  </si>
  <si>
    <t>豫A2217S</t>
  </si>
  <si>
    <t>1419B034471</t>
  </si>
  <si>
    <t>LBZF4DFB2KA001948</t>
  </si>
  <si>
    <t>豫A08753D</t>
  </si>
  <si>
    <t>豫A2250R</t>
  </si>
  <si>
    <t>1419B034472</t>
  </si>
  <si>
    <t>LBZF4DFB9KA001946</t>
  </si>
  <si>
    <t>豫A05102D</t>
  </si>
  <si>
    <t>豫A2273B</t>
  </si>
  <si>
    <t>1419B034479</t>
  </si>
  <si>
    <t>LBZF4DFB0KA001947</t>
  </si>
  <si>
    <t>豫A08763D</t>
  </si>
  <si>
    <t>豫A8133T</t>
  </si>
  <si>
    <t>1418C034524</t>
  </si>
  <si>
    <t>LBZF4DFB1JA003897</t>
  </si>
  <si>
    <t>豫A01607D</t>
  </si>
  <si>
    <t>豫A8173A</t>
  </si>
  <si>
    <t>1418C034527</t>
  </si>
  <si>
    <t>LBZF4DFB3JA003898</t>
  </si>
  <si>
    <t>豫A07152D</t>
  </si>
  <si>
    <t>豫A6063J</t>
  </si>
  <si>
    <t>1419B034473</t>
  </si>
  <si>
    <t>LBZF4DFB1KA001956</t>
  </si>
  <si>
    <t>豫A02738D</t>
  </si>
  <si>
    <t>豫A6110F</t>
  </si>
  <si>
    <t>1418C034519</t>
  </si>
  <si>
    <t>LBZF4DFB6JA003894</t>
  </si>
  <si>
    <t>豫A06173D</t>
  </si>
  <si>
    <t>豫A7003D</t>
  </si>
  <si>
    <t>1419B034487</t>
  </si>
  <si>
    <t>LBZF4DFB3KA001957</t>
  </si>
  <si>
    <t>豫A03732D</t>
  </si>
  <si>
    <t>豫A0500Q</t>
  </si>
  <si>
    <t>1417E061114</t>
  </si>
  <si>
    <t>LBZF4DFB5HA008532</t>
  </si>
  <si>
    <t>豫A09657D</t>
  </si>
  <si>
    <t>豫A0031S</t>
  </si>
  <si>
    <t>1419B034468</t>
  </si>
  <si>
    <t>LBZF4DFB0KA001950</t>
  </si>
  <si>
    <t>豫A01837D</t>
  </si>
  <si>
    <t>豫A2257J</t>
  </si>
  <si>
    <t>1419B034482</t>
  </si>
  <si>
    <t>LBZF4DFB4KA001949</t>
  </si>
  <si>
    <t>豫A05967D</t>
  </si>
  <si>
    <t>豫A6523S</t>
  </si>
  <si>
    <t>1419B034489</t>
  </si>
  <si>
    <t>LBZF4DFB8KA001954</t>
  </si>
  <si>
    <t>豫A02295D</t>
  </si>
  <si>
    <t>豫A8953B</t>
  </si>
  <si>
    <t>1419B034464</t>
  </si>
  <si>
    <t>LBZF4DFB2KA001951</t>
  </si>
  <si>
    <t>豫A08013D</t>
  </si>
  <si>
    <t>豫A0003C</t>
  </si>
  <si>
    <t>1419B034469</t>
  </si>
  <si>
    <t>LBZF4DFB8KA001968</t>
  </si>
  <si>
    <t>豫A01722D</t>
  </si>
  <si>
    <t>豫A0302D</t>
  </si>
  <si>
    <t>1419B034490</t>
  </si>
  <si>
    <t>LBZF4DFB3KA001960</t>
  </si>
  <si>
    <t>豫A00657D</t>
  </si>
  <si>
    <t>豫A0503K</t>
  </si>
  <si>
    <t>1419B034465</t>
  </si>
  <si>
    <t>LBZF4DFB7KA001962</t>
  </si>
  <si>
    <t>豫A01153D</t>
  </si>
  <si>
    <t>豫A0903B</t>
  </si>
  <si>
    <t>1419B034492</t>
  </si>
  <si>
    <t>LBZF4DFB5KA001961</t>
  </si>
  <si>
    <t>豫A08775D</t>
  </si>
  <si>
    <t>豫A0680X</t>
  </si>
  <si>
    <t>1419B034483</t>
  </si>
  <si>
    <t>LBZF4DFB6KA001953</t>
  </si>
  <si>
    <t>豫A05587D</t>
  </si>
  <si>
    <t>豫A0933B</t>
  </si>
  <si>
    <t>1419B034477</t>
  </si>
  <si>
    <t>LBZF4DFBXKA001969</t>
  </si>
  <si>
    <t>豫A09379D</t>
  </si>
  <si>
    <t>豫A1053K</t>
  </si>
  <si>
    <t>1419B034466</t>
  </si>
  <si>
    <t>LBZF4DFB2KA001965</t>
  </si>
  <si>
    <t>豫A03505D</t>
  </si>
  <si>
    <t>豫A1053S</t>
  </si>
  <si>
    <t>1419B034484</t>
  </si>
  <si>
    <t>LBZF4DFBXKA001955</t>
  </si>
  <si>
    <t>豫A05227D</t>
  </si>
  <si>
    <t>豫A1120J</t>
  </si>
  <si>
    <t>1419B034493</t>
  </si>
  <si>
    <t>LBZF4DFB4KA001966</t>
  </si>
  <si>
    <t>豫A05205D</t>
  </si>
  <si>
    <t>豫A3323S</t>
  </si>
  <si>
    <t>1419B034488</t>
  </si>
  <si>
    <t>LBZF4DFB0KA001964</t>
  </si>
  <si>
    <t>豫A09592D</t>
  </si>
  <si>
    <t>豫A5503K</t>
  </si>
  <si>
    <t>1419B034474</t>
  </si>
  <si>
    <t>LBZF4DFB5KA001958</t>
  </si>
  <si>
    <t>豫A06683D</t>
  </si>
  <si>
    <t>豫A6023T</t>
  </si>
  <si>
    <t>1419B034476</t>
  </si>
  <si>
    <t>LBZF4DFB9KA001963</t>
  </si>
  <si>
    <t>豫A06872D</t>
  </si>
  <si>
    <t>豫A8703S</t>
  </si>
  <si>
    <t>1419B034486</t>
  </si>
  <si>
    <t>LBZF4DFB4KA001952</t>
  </si>
  <si>
    <t>豫A05230D</t>
  </si>
  <si>
    <t>豫A8772P</t>
  </si>
  <si>
    <t>1419B034480</t>
  </si>
  <si>
    <t>LBZF4DFB6KA001967</t>
  </si>
  <si>
    <t>豫A05257D</t>
  </si>
  <si>
    <t>豫A2173C</t>
  </si>
  <si>
    <t>1419B034481</t>
  </si>
  <si>
    <t>LBZF4DFB7KA001959</t>
  </si>
  <si>
    <t>豫A08202D</t>
  </si>
  <si>
    <t>郑州光新土石方清运有限公司</t>
  </si>
  <si>
    <t>豫A9170N</t>
  </si>
  <si>
    <t>1417L149025</t>
  </si>
  <si>
    <t>LZGCL2847HX147659</t>
  </si>
  <si>
    <t>豫A05927D</t>
  </si>
  <si>
    <t>豫A8707U</t>
  </si>
  <si>
    <t>1417J124759</t>
  </si>
  <si>
    <t>LRDV6PTC4HH027112</t>
  </si>
  <si>
    <t>豫A05570D</t>
  </si>
  <si>
    <t>豫A6827H</t>
  </si>
  <si>
    <t>1417J124768</t>
  </si>
  <si>
    <t>LRDV6PTC7HH027024</t>
  </si>
  <si>
    <t>豫A05327D</t>
  </si>
  <si>
    <t>豫A6815H</t>
  </si>
  <si>
    <t>1417J124762</t>
  </si>
  <si>
    <t>LRDV6PTC2HH027464</t>
  </si>
  <si>
    <t>豫A05297D</t>
  </si>
  <si>
    <t>豫A6072K</t>
  </si>
  <si>
    <t>1417J124757</t>
  </si>
  <si>
    <t>LRDV6PTC5HH027460</t>
  </si>
  <si>
    <t>豫A03990D</t>
  </si>
  <si>
    <t>豫A0837V</t>
  </si>
  <si>
    <t>1417J124756</t>
  </si>
  <si>
    <t>LRDV6PTC9HH27459</t>
  </si>
  <si>
    <t>豫A02938D</t>
  </si>
  <si>
    <t>豫A0721N</t>
  </si>
  <si>
    <t>1417J128986</t>
  </si>
  <si>
    <t>LRDV6PTC2HH027948</t>
  </si>
  <si>
    <t>豫A02657D</t>
  </si>
  <si>
    <t>豫A9073G</t>
  </si>
  <si>
    <t>1417K146553</t>
  </si>
  <si>
    <t>LZGCL284XHX145050</t>
  </si>
  <si>
    <t>豫A02165D</t>
  </si>
  <si>
    <t>豫A9065G</t>
  </si>
  <si>
    <t>1417K140977</t>
  </si>
  <si>
    <t>LZGCL2840HX139922</t>
  </si>
  <si>
    <t>豫A02097D</t>
  </si>
  <si>
    <t>豫A9025G</t>
  </si>
  <si>
    <t>1417K140971</t>
  </si>
  <si>
    <t>LZGCL2849HX139921</t>
  </si>
  <si>
    <t>豫A01893D</t>
  </si>
  <si>
    <t>豫A7953P</t>
  </si>
  <si>
    <t>1417K146515</t>
  </si>
  <si>
    <t>LZGCL2841HX145048</t>
  </si>
  <si>
    <t>豫A01870D</t>
  </si>
  <si>
    <t>豫A6972T</t>
  </si>
  <si>
    <t>1417K140984</t>
  </si>
  <si>
    <t>LZGCL2847HX139920</t>
  </si>
  <si>
    <t>豫A01568D</t>
  </si>
  <si>
    <t>豫A1597U</t>
  </si>
  <si>
    <t>1417K140989</t>
  </si>
  <si>
    <t>LZGCL2841HX139914</t>
  </si>
  <si>
    <t>豫A01397D</t>
  </si>
  <si>
    <t>豫A1592U</t>
  </si>
  <si>
    <t>1417S120855</t>
  </si>
  <si>
    <t>LZGCL2842HX122524</t>
  </si>
  <si>
    <t>豫A01357D</t>
  </si>
  <si>
    <t>豫A1570U</t>
  </si>
  <si>
    <t>1417K146539</t>
  </si>
  <si>
    <t>LZGCL2843HX144502</t>
  </si>
  <si>
    <t>豫A00665D</t>
  </si>
  <si>
    <t>豫A1565U</t>
  </si>
  <si>
    <t>1417K140979</t>
  </si>
  <si>
    <t>LZGCL2843HX139915</t>
  </si>
  <si>
    <t>豫A00327D</t>
  </si>
  <si>
    <t>豫A1551U</t>
  </si>
  <si>
    <t>1417S120851</t>
  </si>
  <si>
    <t>LZGCL2849HX122522</t>
  </si>
  <si>
    <t>豫A00135D</t>
  </si>
  <si>
    <t>郑州豪鹏基础工程有限公司</t>
  </si>
  <si>
    <t>豫A1302G</t>
  </si>
  <si>
    <t>1417L153659</t>
  </si>
  <si>
    <t>LZGCL2849HX154886</t>
  </si>
  <si>
    <t>豫A00682D</t>
  </si>
  <si>
    <t>郑州市港通工程技术服务有限公司</t>
  </si>
  <si>
    <t>豫A1131X</t>
  </si>
  <si>
    <t>1417L155707</t>
  </si>
  <si>
    <t>LZGCL2843HX154902</t>
  </si>
  <si>
    <t>豫A00179D</t>
  </si>
  <si>
    <t>豫A1307X</t>
  </si>
  <si>
    <t>1418C037434</t>
  </si>
  <si>
    <t>LZGCL2843JX037715</t>
  </si>
  <si>
    <t>豫A07755D</t>
  </si>
  <si>
    <t>豫A6935N</t>
  </si>
  <si>
    <t>E9183001285</t>
  </si>
  <si>
    <t>LZFF25T4XJD011076</t>
  </si>
  <si>
    <t>豫A08669D</t>
  </si>
  <si>
    <t>豫A6333L</t>
  </si>
  <si>
    <t>1418A008788</t>
  </si>
  <si>
    <t>LZGCL2846JX004062</t>
  </si>
  <si>
    <t>豫A08525D</t>
  </si>
  <si>
    <t>豫A3872F</t>
  </si>
  <si>
    <t>1418A009001</t>
  </si>
  <si>
    <t>LZGCL284XJX004064</t>
  </si>
  <si>
    <t>豫A07862D</t>
  </si>
  <si>
    <t>豫A2297Q</t>
  </si>
  <si>
    <t>1417L154026</t>
  </si>
  <si>
    <t>LZGCL2846HX152481</t>
  </si>
  <si>
    <t>豫A07860D</t>
  </si>
  <si>
    <t>豫A1967L</t>
  </si>
  <si>
    <t>1418A011353</t>
  </si>
  <si>
    <t>LZGCL2848JX037256</t>
  </si>
  <si>
    <t>豫A07851D</t>
  </si>
  <si>
    <t>豫A0057Y</t>
  </si>
  <si>
    <t>1418D058277</t>
  </si>
  <si>
    <t>LZGCL284X1X040420</t>
  </si>
  <si>
    <t>豫A06793D</t>
  </si>
  <si>
    <t>豫A7173N</t>
  </si>
  <si>
    <t>1418B023985</t>
  </si>
  <si>
    <t>LZGCL2841JX037258</t>
  </si>
  <si>
    <t>豫A06751D</t>
  </si>
  <si>
    <t>豫A6375L</t>
  </si>
  <si>
    <t>E9182001055</t>
  </si>
  <si>
    <t>LZFF25T45JD006674</t>
  </si>
  <si>
    <t>豫A06670D</t>
  </si>
  <si>
    <t>豫A8183X</t>
  </si>
  <si>
    <t>1418B023071</t>
  </si>
  <si>
    <t>LZGCL2848JX038231</t>
  </si>
  <si>
    <t>豫A05976D</t>
  </si>
  <si>
    <t>豫A9398C</t>
  </si>
  <si>
    <t>1418D058275</t>
  </si>
  <si>
    <t>LZGCL2844JX042003</t>
  </si>
  <si>
    <t>豫A05960D</t>
  </si>
  <si>
    <t>豫A1839D</t>
  </si>
  <si>
    <t>1418D058256</t>
  </si>
  <si>
    <t>LZGCL284XJX040417</t>
  </si>
  <si>
    <t>豫A05936D</t>
  </si>
  <si>
    <t>豫A7790L</t>
  </si>
  <si>
    <t>1418D056649</t>
  </si>
  <si>
    <t>LZGCL2846JX042004</t>
  </si>
  <si>
    <t>豫A05781D</t>
  </si>
  <si>
    <t>豫A9359C</t>
  </si>
  <si>
    <t>1418D057698</t>
  </si>
  <si>
    <t>LZGCL2845JX041989</t>
  </si>
  <si>
    <t>豫A05691D</t>
  </si>
  <si>
    <t>豫A1879D</t>
  </si>
  <si>
    <t>1418D058268</t>
  </si>
  <si>
    <t>LZGCL2841JX041990</t>
  </si>
  <si>
    <t>豫A05683D</t>
  </si>
  <si>
    <t>豫A5078D</t>
  </si>
  <si>
    <t>1418D056671</t>
  </si>
  <si>
    <t>LZGCL2848JX042005</t>
  </si>
  <si>
    <t>豫A05661D</t>
  </si>
  <si>
    <t>豫A6798N</t>
  </si>
  <si>
    <t>1419D061611</t>
  </si>
  <si>
    <t>LZGCL2846KX057278</t>
  </si>
  <si>
    <t>豫A05065D</t>
  </si>
  <si>
    <t>豫A2071L</t>
  </si>
  <si>
    <t>1418D056658</t>
  </si>
  <si>
    <t>LZGCL2845JX039918</t>
  </si>
  <si>
    <t>豫A03980D</t>
  </si>
  <si>
    <t>豫A1178X</t>
  </si>
  <si>
    <t>1417L154427</t>
  </si>
  <si>
    <t>LZGCL2846HX154876</t>
  </si>
  <si>
    <t>豫A02965D</t>
  </si>
  <si>
    <t>豫A2089L</t>
  </si>
  <si>
    <t>1418D058269</t>
  </si>
  <si>
    <t>LZGCL2843JX040422</t>
  </si>
  <si>
    <t>豫A02706D</t>
  </si>
  <si>
    <t>豫A8858B</t>
  </si>
  <si>
    <t>1419D061615</t>
  </si>
  <si>
    <t>LZGCL2846KX057281</t>
  </si>
  <si>
    <t>豫A01806D</t>
  </si>
  <si>
    <t>豫A0695B</t>
  </si>
  <si>
    <t>1419D061617</t>
  </si>
  <si>
    <t>LZGCL2844KX057280</t>
  </si>
  <si>
    <t>豫A01190D</t>
  </si>
  <si>
    <t>豫A3606M</t>
  </si>
  <si>
    <t>1417S119278</t>
  </si>
  <si>
    <t>LZGCL2847HX122518</t>
  </si>
  <si>
    <t>豫A05816D</t>
  </si>
  <si>
    <t>豫A6575U</t>
  </si>
  <si>
    <t>E917A006144</t>
  </si>
  <si>
    <t>LZFF25T4HD037984</t>
  </si>
  <si>
    <t>豫A06092D</t>
  </si>
  <si>
    <t>豫A7512T</t>
  </si>
  <si>
    <t>E917A006157</t>
  </si>
  <si>
    <t>LZFF25T43HD037576</t>
  </si>
  <si>
    <t>豫A06035D</t>
  </si>
  <si>
    <t>豫A8751U</t>
  </si>
  <si>
    <t>E917A006387</t>
  </si>
  <si>
    <t>LZFF25T46HD037569</t>
  </si>
  <si>
    <t>豫A05836D</t>
  </si>
  <si>
    <t>豫A6550U</t>
  </si>
  <si>
    <t>E917A006160</t>
  </si>
  <si>
    <t>LZFF25T44HD037571</t>
  </si>
  <si>
    <t>豫A06362D</t>
  </si>
  <si>
    <t>豫A6857G</t>
  </si>
  <si>
    <t>1419D061646</t>
  </si>
  <si>
    <t>LZGCL2848KX057279</t>
  </si>
  <si>
    <t>豫A05091D</t>
  </si>
  <si>
    <t>豫A7829Z</t>
  </si>
  <si>
    <t>1418J121110</t>
  </si>
  <si>
    <t>LRDV6PTC7JR306411</t>
  </si>
  <si>
    <t>豫A05286D</t>
  </si>
  <si>
    <t>豫A5985E</t>
  </si>
  <si>
    <t>1418K131886</t>
  </si>
  <si>
    <t>LRDV6PTC8JR306417</t>
  </si>
  <si>
    <t>豫A05326D</t>
  </si>
  <si>
    <t>豫A7902V</t>
  </si>
  <si>
    <t>1418L142085</t>
  </si>
  <si>
    <t>LRDV6PTC1JR306405</t>
  </si>
  <si>
    <t>豫A05871D</t>
  </si>
  <si>
    <t>豫A1702X</t>
  </si>
  <si>
    <t>1418J126311</t>
  </si>
  <si>
    <t>LRDV6PTC8JR305459</t>
  </si>
  <si>
    <t>豫A05915D</t>
  </si>
  <si>
    <t>豫A9186F</t>
  </si>
  <si>
    <t>1418L141679</t>
  </si>
  <si>
    <t>LRDV6PTC7JR306344</t>
  </si>
  <si>
    <t>豫A05925D</t>
  </si>
  <si>
    <t>豫A7526T</t>
  </si>
  <si>
    <t>1417S120859</t>
  </si>
  <si>
    <t>LZGCL2841HX121977</t>
  </si>
  <si>
    <t>豫A08325D</t>
  </si>
  <si>
    <t>豫A9368M</t>
  </si>
  <si>
    <t>1419C051734</t>
  </si>
  <si>
    <t xml:space="preserve">  LZGCL2843KX044942</t>
  </si>
  <si>
    <t>豫A01953D</t>
  </si>
  <si>
    <t>豫A5270V</t>
  </si>
  <si>
    <t>1419C051767</t>
  </si>
  <si>
    <t xml:space="preserve">  LZGCL284XKX044940</t>
  </si>
  <si>
    <t>豫A03978D</t>
  </si>
  <si>
    <t>豫A7722L</t>
  </si>
  <si>
    <t>1418D058278</t>
  </si>
  <si>
    <t xml:space="preserve">  LZGCL2846JX041998</t>
  </si>
  <si>
    <t>豫A03957D</t>
  </si>
  <si>
    <t>豫A7723L</t>
  </si>
  <si>
    <t>1418D057696</t>
  </si>
  <si>
    <t xml:space="preserve">  LZGCL2844JX041997</t>
  </si>
  <si>
    <t>豫A01956D</t>
  </si>
  <si>
    <t>豫A7733P</t>
  </si>
  <si>
    <t>1418L142259</t>
  </si>
  <si>
    <t xml:space="preserve">  LZGCL2840JX115139</t>
  </si>
  <si>
    <t>豫A09233D</t>
  </si>
  <si>
    <t>豫A9368C</t>
  </si>
  <si>
    <t>1418D057715</t>
  </si>
  <si>
    <t xml:space="preserve">  LZGCL2842JX040931</t>
  </si>
  <si>
    <t>豫A01638D</t>
  </si>
  <si>
    <t>豫A7818W</t>
  </si>
  <si>
    <t>1419C051749</t>
  </si>
  <si>
    <t xml:space="preserve">  LZGCL284XKX044937</t>
  </si>
  <si>
    <t>豫A09137D</t>
  </si>
  <si>
    <t>豫A9361C</t>
  </si>
  <si>
    <t>1418D059142</t>
  </si>
  <si>
    <t xml:space="preserve">  LZGCL2848JX040934</t>
  </si>
  <si>
    <t>豫A05111D</t>
  </si>
  <si>
    <t>豫A1793X</t>
  </si>
  <si>
    <t>1418D059155</t>
  </si>
  <si>
    <t xml:space="preserve">  LZGCL2844JX040932</t>
  </si>
  <si>
    <t>豫A01993D</t>
  </si>
  <si>
    <t>豫A1872R</t>
  </si>
  <si>
    <t>1418D058276</t>
  </si>
  <si>
    <t xml:space="preserve">  LZGCL2840JX042001</t>
  </si>
  <si>
    <t>豫A05050D</t>
  </si>
  <si>
    <t>豫A2068W</t>
  </si>
  <si>
    <t>1419C037748</t>
  </si>
  <si>
    <t xml:space="preserve">  LZGCL2843KX030846</t>
  </si>
  <si>
    <t>豫A06078D</t>
  </si>
  <si>
    <t>豫A7223X</t>
  </si>
  <si>
    <t>1418L141718</t>
  </si>
  <si>
    <t xml:space="preserve">  LZGCL2847JX115140</t>
  </si>
  <si>
    <t>豫A06397D</t>
  </si>
  <si>
    <t>豫A3365P</t>
  </si>
  <si>
    <t>1418D057707</t>
  </si>
  <si>
    <t xml:space="preserve">  LZGCL2842JX042002</t>
  </si>
  <si>
    <t>豫A06535D</t>
  </si>
  <si>
    <t>豫A7715L</t>
  </si>
  <si>
    <t>1418D056661</t>
  </si>
  <si>
    <t xml:space="preserve">  LZGCL2842JX041996</t>
  </si>
  <si>
    <t>豫A03317D</t>
  </si>
  <si>
    <t>豫A6635T</t>
  </si>
  <si>
    <t>1419B030820</t>
  </si>
  <si>
    <t xml:space="preserve">  LZGCL2845KX030847</t>
  </si>
  <si>
    <t>豫A01187D</t>
  </si>
  <si>
    <t>郑州顺鑫渣土挖掘有限公司</t>
  </si>
  <si>
    <t>豫A0853Y</t>
  </si>
  <si>
    <t>E9176004085</t>
  </si>
  <si>
    <t>LZFF25T44HD021810</t>
  </si>
  <si>
    <t>豫A07121D</t>
  </si>
  <si>
    <t>郑州融佳土石方工程有限公司</t>
  </si>
  <si>
    <t>豫A6870E</t>
  </si>
  <si>
    <t>E9182001064</t>
  </si>
  <si>
    <t>LZFF25T45JD006691</t>
  </si>
  <si>
    <t>豫A03225D</t>
  </si>
  <si>
    <t>豫A5981L</t>
  </si>
  <si>
    <t>E9182000998</t>
  </si>
  <si>
    <t>LZFF25T43JD006690</t>
  </si>
  <si>
    <t>豫A02512D</t>
  </si>
  <si>
    <t>豫A0718C</t>
  </si>
  <si>
    <t>E9176004078</t>
  </si>
  <si>
    <t>LZFF25T49HD021785</t>
  </si>
  <si>
    <t>豫A01651D</t>
  </si>
  <si>
    <t>豫A2770J</t>
  </si>
  <si>
    <t>1417L150205</t>
  </si>
  <si>
    <t>LZGCL2849HX150028</t>
  </si>
  <si>
    <t>豫A01105D</t>
  </si>
  <si>
    <t>豫A2766J</t>
  </si>
  <si>
    <t>1417L148649</t>
  </si>
  <si>
    <t>LZGCL2841HX147219</t>
  </si>
  <si>
    <t>豫A03923D</t>
  </si>
  <si>
    <t>豫A6798F</t>
  </si>
  <si>
    <t>1417L150194</t>
  </si>
  <si>
    <t>LZGCL2840HX150029</t>
  </si>
  <si>
    <t>豫A01270D</t>
  </si>
  <si>
    <t>豫A6791F</t>
  </si>
  <si>
    <t>1417L148638</t>
  </si>
  <si>
    <t>LZGCL284XHX147218</t>
  </si>
  <si>
    <t>豫A05316D</t>
  </si>
  <si>
    <t>豫A9237V</t>
  </si>
  <si>
    <t>1417L149019</t>
  </si>
  <si>
    <t>LZGCL2846HX147197</t>
  </si>
  <si>
    <t>豫A01756D</t>
  </si>
  <si>
    <t>豫A9971E</t>
  </si>
  <si>
    <t>1417L148997</t>
  </si>
  <si>
    <t>LZGCL2846HX147202</t>
  </si>
  <si>
    <t>豫A08356D</t>
  </si>
  <si>
    <t>豫A9032E</t>
  </si>
  <si>
    <t>1417L148692</t>
  </si>
  <si>
    <t>LZGCL2843HX147206</t>
  </si>
  <si>
    <t>豫A09601D</t>
  </si>
  <si>
    <t>豫A3523J</t>
  </si>
  <si>
    <t>1417L148674</t>
  </si>
  <si>
    <t>LZGCL2842HX147214</t>
  </si>
  <si>
    <t>豫A00781D</t>
  </si>
  <si>
    <t>豫A9970E</t>
  </si>
  <si>
    <t>1417L149418</t>
  </si>
  <si>
    <t>LZGCL2843HX149618</t>
  </si>
  <si>
    <t>豫A05520D</t>
  </si>
  <si>
    <t>郑州泰鑫建筑土石方清运有限公司</t>
  </si>
  <si>
    <t>豫A9127P</t>
  </si>
  <si>
    <t>1418L141710</t>
  </si>
  <si>
    <t>LZGCL2849JX115141</t>
  </si>
  <si>
    <t>豫A00702D</t>
  </si>
  <si>
    <t>郑州启轩土石方基础工程有限公司</t>
  </si>
  <si>
    <t>豫A6631Q</t>
  </si>
  <si>
    <t>1418L141717</t>
  </si>
  <si>
    <t>LZGCL2848JX116412</t>
  </si>
  <si>
    <t>豫A00850D</t>
  </si>
  <si>
    <t>豫A7057U</t>
  </si>
  <si>
    <t>1418K136255</t>
  </si>
  <si>
    <t>LZGCL284XJX109302</t>
  </si>
  <si>
    <t>豫A00892D</t>
  </si>
  <si>
    <t>豫A2131R</t>
  </si>
  <si>
    <t>1418K136256</t>
  </si>
  <si>
    <t>LZGCL2849JX109307</t>
  </si>
  <si>
    <t>豫A00901D</t>
  </si>
  <si>
    <t>豫A1606M</t>
  </si>
  <si>
    <t>1418L142257</t>
  </si>
  <si>
    <t>LZGCL2844JX116410</t>
  </si>
  <si>
    <t>豫A01173D</t>
  </si>
  <si>
    <t>豫A2097Q</t>
  </si>
  <si>
    <t>1418K136258</t>
  </si>
  <si>
    <t>LZGCL2843JX109304</t>
  </si>
  <si>
    <t>豫A01393D</t>
  </si>
  <si>
    <t>豫A0101A</t>
  </si>
  <si>
    <t>1418K136738</t>
  </si>
  <si>
    <t>LZGCL2845JX109305</t>
  </si>
  <si>
    <t>豫A01710D</t>
  </si>
  <si>
    <t>豫A9717W</t>
  </si>
  <si>
    <t>1418K136257</t>
  </si>
  <si>
    <t>LZGCL284IJX109303</t>
  </si>
  <si>
    <t>豫A01731D</t>
  </si>
  <si>
    <t>豫A6386J</t>
  </si>
  <si>
    <t>1418K136247</t>
  </si>
  <si>
    <t>LZGCL2840JX109308</t>
  </si>
  <si>
    <t>豫A01812D</t>
  </si>
  <si>
    <t>豫A1397L</t>
  </si>
  <si>
    <t>1418K136249</t>
  </si>
  <si>
    <t>LZGCL2842JX109309</t>
  </si>
  <si>
    <t>豫A01818D</t>
  </si>
  <si>
    <t>豫A3950S</t>
  </si>
  <si>
    <t>1418K136248</t>
  </si>
  <si>
    <t>LZGCL2849JX109310</t>
  </si>
  <si>
    <t>豫A02302D</t>
  </si>
  <si>
    <t>豫A6277A</t>
  </si>
  <si>
    <t>1418K136735</t>
  </si>
  <si>
    <t>LZGCL2848JX109301</t>
  </si>
  <si>
    <t>豫A02562D</t>
  </si>
  <si>
    <t>豫A7996H</t>
  </si>
  <si>
    <t>1418L143781</t>
  </si>
  <si>
    <t>LZGCL2847JX116790</t>
  </si>
  <si>
    <t>豫A02615D</t>
  </si>
  <si>
    <t>豫A7535X</t>
  </si>
  <si>
    <t>1418L142254</t>
  </si>
  <si>
    <t>LZGCL2846JX116408</t>
  </si>
  <si>
    <t>豫A02722D</t>
  </si>
  <si>
    <t>豫A7000Q</t>
  </si>
  <si>
    <t>1418L141727</t>
  </si>
  <si>
    <t>LZGCL2848JX116409</t>
  </si>
  <si>
    <t>豫A02762D</t>
  </si>
  <si>
    <t>豫A8821Y</t>
  </si>
  <si>
    <t>1418L142253</t>
  </si>
  <si>
    <t>LZGCL2846JX116411</t>
  </si>
  <si>
    <t>豫A02835D</t>
  </si>
  <si>
    <t>豫A2889S</t>
  </si>
  <si>
    <t>1418L141725</t>
  </si>
  <si>
    <t>LZGCL2848JX115146</t>
  </si>
  <si>
    <t>豫A02901D</t>
  </si>
  <si>
    <t>豫A7058F</t>
  </si>
  <si>
    <t>1418L140119</t>
  </si>
  <si>
    <t>LZGCL2848JX112747</t>
  </si>
  <si>
    <t>豫A02925D</t>
  </si>
  <si>
    <t>豫A7223N</t>
  </si>
  <si>
    <t>1418L139496</t>
  </si>
  <si>
    <t>LZGCL2845JX112754</t>
  </si>
  <si>
    <t>豫A02970D</t>
  </si>
  <si>
    <t>豫A0537R</t>
  </si>
  <si>
    <t>1418L139490</t>
  </si>
  <si>
    <t>LZGCL2841JX112749</t>
  </si>
  <si>
    <t>豫A03170D</t>
  </si>
  <si>
    <t>豫A1865T</t>
  </si>
  <si>
    <t>1419C035173</t>
  </si>
  <si>
    <t>LZGCL284XKX030245</t>
  </si>
  <si>
    <t>豫A03598D</t>
  </si>
  <si>
    <t>豫A9633H</t>
  </si>
  <si>
    <t>1419C035193</t>
  </si>
  <si>
    <t>LZGCL2844KX030239</t>
  </si>
  <si>
    <t>豫A03910D</t>
  </si>
  <si>
    <t>豫A8397H</t>
  </si>
  <si>
    <t>1419C035185</t>
  </si>
  <si>
    <t>LZGCL2844KX030242</t>
  </si>
  <si>
    <t>豫A03912D</t>
  </si>
  <si>
    <t>豫A0328H</t>
  </si>
  <si>
    <t>1419C035201</t>
  </si>
  <si>
    <t>LZGCL2841KX030246</t>
  </si>
  <si>
    <t>豫A03935D</t>
  </si>
  <si>
    <t>豫A5267H</t>
  </si>
  <si>
    <r>
      <rPr>
        <sz val="14"/>
        <rFont val="宋体"/>
        <charset val="134"/>
      </rPr>
      <t>1</t>
    </r>
    <r>
      <rPr>
        <sz val="14"/>
        <color indexed="8"/>
        <rFont val="宋体"/>
        <charset val="134"/>
      </rPr>
      <t>419C035165</t>
    </r>
  </si>
  <si>
    <t>LZGCL2843KX030247</t>
  </si>
  <si>
    <t>豫A03985D</t>
  </si>
  <si>
    <t>豫A0097E</t>
  </si>
  <si>
    <t>1418K137758</t>
  </si>
  <si>
    <t>LZGCL2848JX111436</t>
  </si>
  <si>
    <t>豫A03991D</t>
  </si>
  <si>
    <t>豫A5353K</t>
  </si>
  <si>
    <t>1418K137765</t>
  </si>
  <si>
    <t>LZGCL284XJX111437</t>
  </si>
  <si>
    <t>豫A05395D</t>
  </si>
  <si>
    <t>豫A7517U</t>
  </si>
  <si>
    <t>1419B634888</t>
  </si>
  <si>
    <t>LZGCL2847KX030218</t>
  </si>
  <si>
    <t>豫A05537D</t>
  </si>
  <si>
    <t>豫A1569Q</t>
  </si>
  <si>
    <t>1419C035181</t>
  </si>
  <si>
    <t>LZGCL2842KX030241</t>
  </si>
  <si>
    <t>豫A05751D</t>
  </si>
  <si>
    <t>豫A9170T</t>
  </si>
  <si>
    <t>1419C037741</t>
  </si>
  <si>
    <t>LZGCL2844KX030256</t>
  </si>
  <si>
    <t>豫A05759D</t>
  </si>
  <si>
    <t>豫A0357L</t>
  </si>
  <si>
    <t>1419C035191</t>
  </si>
  <si>
    <t>LZGCL2843KX030216</t>
  </si>
  <si>
    <t>豫A05830D</t>
  </si>
  <si>
    <t>豫A2070N</t>
  </si>
  <si>
    <t>1419C035180</t>
  </si>
  <si>
    <t>LZGCL2845KX030251</t>
  </si>
  <si>
    <t>豫A05895D</t>
  </si>
  <si>
    <t>豫A9735K</t>
  </si>
  <si>
    <t>1419C035170</t>
  </si>
  <si>
    <t>LZGCL2843KX030250</t>
  </si>
  <si>
    <t>豫A05933D</t>
  </si>
  <si>
    <t>豫A1128M</t>
  </si>
  <si>
    <t>1419C035182</t>
  </si>
  <si>
    <t>LZGCL2840KX030254</t>
  </si>
  <si>
    <t>豫A06302D</t>
  </si>
  <si>
    <t>豫A9299Q</t>
  </si>
  <si>
    <t>1419C035179</t>
  </si>
  <si>
    <t>LZGCL2847KX030249</t>
  </si>
  <si>
    <t>豫A06522D</t>
  </si>
  <si>
    <t>豫A3531V</t>
  </si>
  <si>
    <t>1419C035197</t>
  </si>
  <si>
    <t>LZGCL2848KX030244</t>
  </si>
  <si>
    <t>豫A06572D</t>
  </si>
  <si>
    <t>豫A7051V</t>
  </si>
  <si>
    <t>1419C035200</t>
  </si>
  <si>
    <t>LZGCL2846KX030243</t>
  </si>
  <si>
    <t>豫A06603D</t>
  </si>
  <si>
    <t>豫A7970Q</t>
  </si>
  <si>
    <t>1419C035172</t>
  </si>
  <si>
    <t>LZGCL2845KX030217</t>
  </si>
  <si>
    <t>豫A06815D</t>
  </si>
  <si>
    <t>豫A0222Y</t>
  </si>
  <si>
    <t>1419D061625</t>
  </si>
  <si>
    <t>LZGCL284XKX057221</t>
  </si>
  <si>
    <t>豫A07920D</t>
  </si>
  <si>
    <t>豫A0738L</t>
  </si>
  <si>
    <t>1419A001738</t>
  </si>
  <si>
    <t>LZGCL2840KX005757</t>
  </si>
  <si>
    <t>豫A08580D</t>
  </si>
  <si>
    <t>豫A1613R</t>
  </si>
  <si>
    <t>1419C051750</t>
  </si>
  <si>
    <t>LZGCL2843KX044231</t>
  </si>
  <si>
    <t>豫A09520D</t>
  </si>
  <si>
    <t>豫A1769Q</t>
  </si>
  <si>
    <t>1419A001725</t>
  </si>
  <si>
    <t>LZGCL2844KX005762</t>
  </si>
  <si>
    <t>豫A08721D</t>
  </si>
  <si>
    <t>豫A1939V</t>
  </si>
  <si>
    <t>1419A001712</t>
  </si>
  <si>
    <t>LZGCL2848KX005764</t>
  </si>
  <si>
    <t>豫A09183D</t>
  </si>
  <si>
    <t>豫A2067Q</t>
  </si>
  <si>
    <t>1419D061623</t>
  </si>
  <si>
    <t>LZGCL2846KX057944</t>
  </si>
  <si>
    <t>豫A08370D</t>
  </si>
  <si>
    <t>豫A2587X</t>
  </si>
  <si>
    <t>1419C051738</t>
  </si>
  <si>
    <t>LZGCL2849KX044234</t>
  </si>
  <si>
    <t>豫A09671D</t>
  </si>
  <si>
    <t>豫A2865R</t>
  </si>
  <si>
    <t>1419A001723</t>
  </si>
  <si>
    <t>LZGCL2840KX005760</t>
  </si>
  <si>
    <t>豫A08720D</t>
  </si>
  <si>
    <t>豫A3107G</t>
  </si>
  <si>
    <t>1419D061645</t>
  </si>
  <si>
    <t>LZGCL2844KX057215</t>
  </si>
  <si>
    <t>豫A07136D</t>
  </si>
  <si>
    <t>豫A3631U</t>
  </si>
  <si>
    <t>1418L147730</t>
  </si>
  <si>
    <t>LZGCL284XKX005765</t>
  </si>
  <si>
    <t>豫A09270D</t>
  </si>
  <si>
    <t>豫A5753Y</t>
  </si>
  <si>
    <t>1419D061630</t>
  </si>
  <si>
    <t>LZGCL2848KX057945</t>
  </si>
  <si>
    <t>豫A08535D</t>
  </si>
  <si>
    <t>豫A6232Z</t>
  </si>
  <si>
    <t>1419D061622</t>
  </si>
  <si>
    <t>LZGCL2841KX057219</t>
  </si>
  <si>
    <t>豫A07731D</t>
  </si>
  <si>
    <t>豫A6362W</t>
  </si>
  <si>
    <t>1419A001719</t>
  </si>
  <si>
    <t>LZGCL2842KX005758</t>
  </si>
  <si>
    <t>豫A08701D</t>
  </si>
  <si>
    <t>豫A6500E</t>
  </si>
  <si>
    <t>1419D061608</t>
  </si>
  <si>
    <t>LZGCL2840KX057941</t>
  </si>
  <si>
    <t>豫A07983D</t>
  </si>
  <si>
    <t>豫A6737A</t>
  </si>
  <si>
    <t>1419B029859</t>
  </si>
  <si>
    <t>LZGCL2845KX026006</t>
  </si>
  <si>
    <t>豫A07135D</t>
  </si>
  <si>
    <t>豫A6965J</t>
  </si>
  <si>
    <t>1419D061636</t>
  </si>
  <si>
    <t>LZGCL2848KX057217</t>
  </si>
  <si>
    <t>豫A07625D</t>
  </si>
  <si>
    <t>豫A7637M</t>
  </si>
  <si>
    <t>1419A001737</t>
  </si>
  <si>
    <t>LZGCL2846KX005763</t>
  </si>
  <si>
    <t>豫A08762D</t>
  </si>
  <si>
    <t>豫A7729Q</t>
  </si>
  <si>
    <t>1419D061632</t>
  </si>
  <si>
    <t>LZGCL2848KX057220</t>
  </si>
  <si>
    <t>豫A07852D</t>
  </si>
  <si>
    <t>豫A7817T</t>
  </si>
  <si>
    <t>1419D061635</t>
  </si>
  <si>
    <t>LZGCL2846KX057216</t>
  </si>
  <si>
    <t>豫A07156D</t>
  </si>
  <si>
    <t>豫A8163D</t>
  </si>
  <si>
    <t>1419D061618</t>
  </si>
  <si>
    <t>LZGCL2842KX057939</t>
  </si>
  <si>
    <t>豫A07973D</t>
  </si>
  <si>
    <t>豫A9006N</t>
  </si>
  <si>
    <t>1419D061610</t>
  </si>
  <si>
    <t>LZGCL2842KX057942</t>
  </si>
  <si>
    <t>豫A08327D</t>
  </si>
  <si>
    <t>豫A9356E</t>
  </si>
  <si>
    <t>1419B029856</t>
  </si>
  <si>
    <t>LZGCL2843KX026005</t>
  </si>
  <si>
    <t>豫A07113D</t>
  </si>
  <si>
    <t>豫A9870F</t>
  </si>
  <si>
    <t>1419C051774</t>
  </si>
  <si>
    <t>LZGCL2841KX044230</t>
  </si>
  <si>
    <t>豫A09357D</t>
  </si>
  <si>
    <t>豫A3969Q</t>
  </si>
  <si>
    <t>1418L140117</t>
  </si>
  <si>
    <t>LZGCL284XJX112748</t>
  </si>
  <si>
    <t>豫A03113D</t>
  </si>
  <si>
    <t>豫A7235L</t>
  </si>
  <si>
    <t>1418K137771</t>
  </si>
  <si>
    <t>LZGCL2846JX111435</t>
  </si>
  <si>
    <t>豫A03522D</t>
  </si>
  <si>
    <t>总和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</si>
</sst>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yyyy/m/d;@"/>
    <numFmt numFmtId="43" formatCode="_ * #,##0.00_ ;_ * \-#,##0.00_ ;_ * &quot;-&quot;??_ ;_ @_ "/>
    <numFmt numFmtId="177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 "/>
  </numFmts>
  <fonts count="26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2"/>
      <color indexed="8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b/>
      <sz val="24"/>
      <color indexed="8"/>
      <name val="宋体"/>
      <charset val="134"/>
    </font>
    <font>
      <b/>
      <sz val="16"/>
      <color indexed="8"/>
      <name val="宋体"/>
      <charset val="134"/>
    </font>
    <font>
      <sz val="1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15" borderId="10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2" borderId="11" applyNumberFormat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 applyAlignment="1"/>
    <xf numFmtId="0" fontId="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/>
    <xf numFmtId="14" fontId="22" fillId="2" borderId="0" xfId="0" applyNumberFormat="1" applyFont="1" applyFill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 applyProtection="1">
      <alignment horizontal="center" vertical="center" wrapText="1"/>
    </xf>
    <xf numFmtId="14" fontId="25" fillId="2" borderId="1" xfId="0" applyNumberFormat="1" applyFont="1" applyFill="1" applyBorder="1" applyAlignment="1" applyProtection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NumberFormat="1" applyFont="1" applyFill="1" applyBorder="1" applyAlignment="1">
      <alignment horizontal="center" vertical="center"/>
    </xf>
    <xf numFmtId="176" fontId="22" fillId="2" borderId="1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176" fontId="22" fillId="2" borderId="1" xfId="0" applyNumberFormat="1" applyFont="1" applyFill="1" applyBorder="1" applyAlignment="1">
      <alignment horizontal="center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/>
    </xf>
    <xf numFmtId="177" fontId="22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4" fontId="25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/>
    </xf>
    <xf numFmtId="0" fontId="25" fillId="2" borderId="1" xfId="53" applyNumberFormat="1" applyFont="1" applyFill="1" applyBorder="1" applyAlignment="1">
      <alignment horizontal="center" vertical="center" wrapText="1"/>
    </xf>
    <xf numFmtId="14" fontId="25" fillId="2" borderId="1" xfId="5" applyNumberFormat="1" applyFont="1" applyFill="1" applyBorder="1" applyAlignment="1">
      <alignment horizontal="center" vertical="center" wrapText="1"/>
    </xf>
    <xf numFmtId="14" fontId="25" fillId="2" borderId="1" xfId="53" applyNumberFormat="1" applyFont="1" applyFill="1" applyBorder="1" applyAlignment="1">
      <alignment horizontal="center" vertical="center"/>
    </xf>
    <xf numFmtId="178" fontId="25" fillId="2" borderId="1" xfId="0" applyNumberFormat="1" applyFont="1" applyFill="1" applyBorder="1" applyAlignment="1">
      <alignment horizontal="center" vertical="center"/>
    </xf>
    <xf numFmtId="0" fontId="22" fillId="2" borderId="1" xfId="54" applyFont="1" applyFill="1" applyBorder="1" applyAlignment="1">
      <alignment horizontal="center" vertical="center"/>
    </xf>
    <xf numFmtId="0" fontId="22" fillId="2" borderId="1" xfId="54" applyFont="1" applyFill="1" applyBorder="1" applyAlignment="1">
      <alignment horizontal="center" vertical="center" wrapText="1"/>
    </xf>
    <xf numFmtId="0" fontId="25" fillId="2" borderId="1" xfId="5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 quotePrefix="1">
      <alignment horizontal="center" vertical="center"/>
    </xf>
    <xf numFmtId="177" fontId="22" fillId="2" borderId="1" xfId="0" applyNumberFormat="1" applyFont="1" applyFill="1" applyBorder="1" applyAlignment="1" quotePrefix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常规 3 2" xfId="5"/>
    <cellStyle name="百分比" xfId="6" builtinId="5"/>
    <cellStyle name="货币[0]" xfId="7" builtinId="7"/>
    <cellStyle name="标题" xfId="8"/>
    <cellStyle name="常规 2" xfId="9"/>
    <cellStyle name="20% - 强调文字颜色 3" xfId="10"/>
    <cellStyle name="输入" xfId="11"/>
    <cellStyle name="40% - 强调文字颜色 3" xfId="12"/>
    <cellStyle name="差" xfId="13"/>
    <cellStyle name="60% - 强调文字颜色 3" xfId="14"/>
    <cellStyle name="超链接" xfId="15" builtinId="8"/>
    <cellStyle name="已访问的超链接" xfId="16" builtinId="9"/>
    <cellStyle name="常规 11" xfId="17"/>
    <cellStyle name="注释" xfId="18"/>
    <cellStyle name="60% - 强调文字颜色 2" xfId="19"/>
    <cellStyle name="标题 4" xfId="20"/>
    <cellStyle name="警告文本" xfId="21"/>
    <cellStyle name="解释性文本" xfId="22"/>
    <cellStyle name="标题 1" xfId="23"/>
    <cellStyle name="标题 2" xfId="24"/>
    <cellStyle name="60% - 强调文字颜色 1" xfId="25"/>
    <cellStyle name="标题 3" xfId="26"/>
    <cellStyle name="60% - 强调文字颜色 4" xfId="27"/>
    <cellStyle name="输出" xfId="28"/>
    <cellStyle name="计算" xfId="29"/>
    <cellStyle name="检查单元格" xfId="30"/>
    <cellStyle name="20% - 强调文字颜色 6" xfId="31"/>
    <cellStyle name="强调文字颜色 2" xfId="32"/>
    <cellStyle name="链接单元格" xfId="33"/>
    <cellStyle name="汇总" xfId="34"/>
    <cellStyle name="好" xfId="35"/>
    <cellStyle name="适中" xfId="36"/>
    <cellStyle name="20% - 强调文字颜色 5" xfId="37"/>
    <cellStyle name="强调文字颜色 1" xfId="38"/>
    <cellStyle name="20% - 强调文字颜色 1" xfId="39"/>
    <cellStyle name="40% - 强调文字颜色 1" xfId="40"/>
    <cellStyle name="20% - 强调文字颜色 2" xfId="41"/>
    <cellStyle name="40% - 强调文字颜色 2" xfId="42"/>
    <cellStyle name="强调文字颜色 3" xfId="43"/>
    <cellStyle name="20% - 强调文字颜色 4" xfId="44"/>
    <cellStyle name="40% - 强调文字颜色 4" xfId="45"/>
    <cellStyle name="强调文字颜色 5" xfId="46"/>
    <cellStyle name="40% - 强调文字颜色 5" xfId="47"/>
    <cellStyle name="60% - 强调文字颜色 5" xfId="48"/>
    <cellStyle name="强调文字颜色 6" xfId="49"/>
    <cellStyle name="常规 10" xfId="50"/>
    <cellStyle name="40% - 强调文字颜色 6" xfId="51"/>
    <cellStyle name="60% - 强调文字颜色 6" xfId="52"/>
    <cellStyle name="常规 3" xfId="53"/>
    <cellStyle name="常规 4" xfId="54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36864;&#19968;&#36827;&#19968;&#30456;&#20851;&#36164;&#26009;/8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补贴申领总清单"/>
      <sheetName val="Sheet1"/>
    </sheetNames>
    <sheetDataSet>
      <sheetData sheetId="0"/>
      <sheetData sheetId="1">
        <row r="3">
          <cell r="F3" t="str">
            <v>豫A5805C</v>
          </cell>
        </row>
        <row r="4">
          <cell r="F4" t="str">
            <v>豫A3722A</v>
          </cell>
        </row>
        <row r="5">
          <cell r="F5" t="str">
            <v>豫A5809C</v>
          </cell>
        </row>
        <row r="6">
          <cell r="F6" t="str">
            <v>豫A3716A</v>
          </cell>
        </row>
        <row r="7">
          <cell r="F7" t="str">
            <v>豫A2925R</v>
          </cell>
        </row>
        <row r="8">
          <cell r="F8" t="str">
            <v>豫A1558U</v>
          </cell>
        </row>
        <row r="9">
          <cell r="F9" t="str">
            <v>豫A2638J</v>
          </cell>
        </row>
        <row r="10">
          <cell r="F10" t="str">
            <v>豫A2601J</v>
          </cell>
        </row>
        <row r="11">
          <cell r="F11" t="str">
            <v>豫A2758Z</v>
          </cell>
        </row>
        <row r="12">
          <cell r="F12" t="str">
            <v>豫A6801Y</v>
          </cell>
        </row>
        <row r="13">
          <cell r="F13" t="str">
            <v>豫A6821Y</v>
          </cell>
        </row>
        <row r="14">
          <cell r="F14" t="str">
            <v>豫A6831Y</v>
          </cell>
        </row>
        <row r="15">
          <cell r="F15" t="str">
            <v>豫A3501J</v>
          </cell>
        </row>
        <row r="16">
          <cell r="F16" t="str">
            <v>豫A0575Z</v>
          </cell>
        </row>
        <row r="17">
          <cell r="F17" t="str">
            <v>豫A0366Z</v>
          </cell>
        </row>
        <row r="18">
          <cell r="F18" t="str">
            <v>豫A5791L</v>
          </cell>
        </row>
        <row r="19">
          <cell r="F19" t="str">
            <v>豫A0392Z</v>
          </cell>
        </row>
        <row r="20">
          <cell r="F20" t="str">
            <v>豫A5201S</v>
          </cell>
        </row>
        <row r="21">
          <cell r="F21" t="str">
            <v>豫A2097V</v>
          </cell>
        </row>
        <row r="22">
          <cell r="F22" t="str">
            <v>豫A2903F</v>
          </cell>
        </row>
        <row r="23">
          <cell r="F23" t="str">
            <v>豫A2772Y</v>
          </cell>
        </row>
        <row r="24">
          <cell r="F24" t="str">
            <v>豫A8732L</v>
          </cell>
        </row>
        <row r="25">
          <cell r="F25" t="str">
            <v>豫A7590T</v>
          </cell>
        </row>
        <row r="26">
          <cell r="F26" t="str">
            <v>豫A3620M</v>
          </cell>
        </row>
        <row r="27">
          <cell r="F27" t="str">
            <v>豫A3618M</v>
          </cell>
        </row>
        <row r="28">
          <cell r="F28" t="str">
            <v>豫A9011G</v>
          </cell>
        </row>
        <row r="29">
          <cell r="F29" t="str">
            <v>豫A9095G</v>
          </cell>
        </row>
        <row r="30">
          <cell r="F30" t="str">
            <v>豫A9068G</v>
          </cell>
        </row>
        <row r="31">
          <cell r="F31" t="str">
            <v>豫A1803Q</v>
          </cell>
        </row>
        <row r="32">
          <cell r="F32" t="str">
            <v>豫A1835Q</v>
          </cell>
        </row>
        <row r="33">
          <cell r="F33" t="str">
            <v>豫A1852Q</v>
          </cell>
        </row>
        <row r="34">
          <cell r="F34" t="str">
            <v>豫A3292T</v>
          </cell>
        </row>
        <row r="35">
          <cell r="F35" t="str">
            <v>豫A1323A</v>
          </cell>
        </row>
        <row r="36">
          <cell r="F36" t="str">
            <v>豫A1899L</v>
          </cell>
        </row>
        <row r="37">
          <cell r="F37" t="str">
            <v>豫A2206Q</v>
          </cell>
        </row>
        <row r="38">
          <cell r="F38" t="str">
            <v>豫A2259Q</v>
          </cell>
        </row>
        <row r="39">
          <cell r="F39" t="str">
            <v>豫A5016M</v>
          </cell>
        </row>
        <row r="40">
          <cell r="F40" t="str">
            <v>豫A5107M</v>
          </cell>
        </row>
        <row r="41">
          <cell r="F41" t="str">
            <v>豫A5355A</v>
          </cell>
        </row>
        <row r="42">
          <cell r="F42" t="str">
            <v>豫A5932L</v>
          </cell>
        </row>
        <row r="43">
          <cell r="F43" t="str">
            <v>豫A6350L</v>
          </cell>
        </row>
        <row r="44">
          <cell r="F44" t="str">
            <v>豫A8163L</v>
          </cell>
        </row>
        <row r="45">
          <cell r="F45" t="str">
            <v>豫A8192L</v>
          </cell>
        </row>
        <row r="46">
          <cell r="F46" t="str">
            <v>豫A0625A</v>
          </cell>
        </row>
        <row r="47">
          <cell r="F47" t="str">
            <v>豫A3811E</v>
          </cell>
        </row>
        <row r="48">
          <cell r="F48" t="str">
            <v>豫A6921V</v>
          </cell>
        </row>
        <row r="49">
          <cell r="F49" t="str">
            <v>豫A6922V</v>
          </cell>
        </row>
        <row r="50">
          <cell r="F50" t="str">
            <v>豫A6928V</v>
          </cell>
        </row>
        <row r="51">
          <cell r="F51" t="str">
            <v>豫A3722P</v>
          </cell>
        </row>
        <row r="52">
          <cell r="F52" t="str">
            <v>豫A6969V</v>
          </cell>
        </row>
        <row r="53">
          <cell r="F53" t="str">
            <v>豫A0839S</v>
          </cell>
        </row>
        <row r="54">
          <cell r="F54" t="str">
            <v>豫A0635A</v>
          </cell>
        </row>
        <row r="55">
          <cell r="F55" t="str">
            <v>豫A0801B</v>
          </cell>
        </row>
        <row r="56">
          <cell r="F56" t="str">
            <v>豫A1852H</v>
          </cell>
        </row>
        <row r="57">
          <cell r="F57" t="str">
            <v>豫A3537S</v>
          </cell>
        </row>
        <row r="58">
          <cell r="F58" t="str">
            <v>豫A6793W</v>
          </cell>
        </row>
        <row r="59">
          <cell r="F59" t="str">
            <v>豫A6850L</v>
          </cell>
        </row>
        <row r="60">
          <cell r="F60" t="str">
            <v>豫A7180F</v>
          </cell>
        </row>
        <row r="61">
          <cell r="F61" t="str">
            <v>豫A8163N</v>
          </cell>
        </row>
        <row r="62">
          <cell r="F62" t="str">
            <v>豫A2655B</v>
          </cell>
        </row>
        <row r="63">
          <cell r="F63" t="str">
            <v>豫A3280K</v>
          </cell>
        </row>
        <row r="64">
          <cell r="F64" t="str">
            <v>豫A5869L</v>
          </cell>
        </row>
        <row r="65">
          <cell r="F65" t="str">
            <v>豫A6103B</v>
          </cell>
        </row>
        <row r="66">
          <cell r="F66" t="str">
            <v>豫A6150G</v>
          </cell>
        </row>
        <row r="67">
          <cell r="F67" t="str">
            <v>豫A6232P</v>
          </cell>
        </row>
        <row r="68">
          <cell r="F68" t="str">
            <v>豫A6253E</v>
          </cell>
        </row>
        <row r="69">
          <cell r="F69" t="str">
            <v>豫A6273E</v>
          </cell>
        </row>
        <row r="70">
          <cell r="F70" t="str">
            <v>豫A6801M</v>
          </cell>
        </row>
        <row r="71">
          <cell r="F71" t="str">
            <v>豫A6973X</v>
          </cell>
        </row>
        <row r="72">
          <cell r="F72" t="str">
            <v>豫A6222H</v>
          </cell>
        </row>
        <row r="73">
          <cell r="F73" t="str">
            <v>豫A5607W</v>
          </cell>
        </row>
        <row r="74">
          <cell r="F74" t="str">
            <v>豫A6636T</v>
          </cell>
        </row>
        <row r="75">
          <cell r="F75" t="str">
            <v>豫A3035M</v>
          </cell>
        </row>
        <row r="76">
          <cell r="F76" t="str">
            <v>豫A8995R</v>
          </cell>
        </row>
        <row r="77">
          <cell r="F77" t="str">
            <v>豫A7820M</v>
          </cell>
        </row>
        <row r="78">
          <cell r="F78" t="str">
            <v>豫A7771E</v>
          </cell>
        </row>
        <row r="79">
          <cell r="F79" t="str">
            <v>豫A6111Z</v>
          </cell>
        </row>
        <row r="80">
          <cell r="F80" t="str">
            <v>豫A9837F</v>
          </cell>
        </row>
        <row r="81">
          <cell r="F81" t="str">
            <v>豫A0177A</v>
          </cell>
        </row>
        <row r="82">
          <cell r="F82" t="str">
            <v>豫A8663X</v>
          </cell>
        </row>
        <row r="83">
          <cell r="F83" t="str">
            <v>豫A0358Y</v>
          </cell>
        </row>
        <row r="84">
          <cell r="F84" t="str">
            <v>豫A0937S</v>
          </cell>
        </row>
        <row r="85">
          <cell r="F85" t="str">
            <v>豫A3807Z</v>
          </cell>
        </row>
        <row r="86">
          <cell r="F86" t="str">
            <v>豫A5512T</v>
          </cell>
        </row>
        <row r="87">
          <cell r="F87" t="str">
            <v>豫A8225L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452"/>
  <sheetViews>
    <sheetView tabSelected="1" zoomScale="85" zoomScaleNormal="85" workbookViewId="0">
      <selection activeCell="H118" sqref="H118"/>
    </sheetView>
  </sheetViews>
  <sheetFormatPr defaultColWidth="9" defaultRowHeight="19.95" customHeight="1"/>
  <cols>
    <col min="1" max="1" width="5.88333333333333" style="3" customWidth="1"/>
    <col min="2" max="2" width="40.1083333333333" style="3" customWidth="1"/>
    <col min="3" max="3" width="14.7083333333333" style="3" customWidth="1"/>
    <col min="4" max="4" width="18.675" style="3" customWidth="1"/>
    <col min="5" max="5" width="16.1666666666667" style="5" customWidth="1"/>
    <col min="6" max="6" width="18.825" style="3" customWidth="1"/>
    <col min="7" max="7" width="27.05" style="3" customWidth="1"/>
    <col min="8" max="8" width="17.2" style="3" customWidth="1"/>
    <col min="9" max="9" width="14.2166666666667" style="3" customWidth="1"/>
    <col min="10" max="10" width="16.1083333333333" style="6" customWidth="1"/>
    <col min="11" max="11" width="41.6083333333333" style="3" customWidth="1"/>
    <col min="12" max="12" width="28.6666666666667" style="7" customWidth="1"/>
    <col min="13" max="13" width="9" style="3" hidden="1" customWidth="1"/>
    <col min="14" max="16384" width="9" style="3"/>
  </cols>
  <sheetData>
    <row r="1" s="1" customFormat="1" ht="55" customHeight="1" spans="1:12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19"/>
    </row>
    <row r="2" s="2" customFormat="1" ht="40.8" customHeight="1" spans="1:12">
      <c r="A2" s="10" t="s">
        <v>1</v>
      </c>
      <c r="B2" s="11"/>
      <c r="C2" s="10"/>
      <c r="D2" s="10"/>
      <c r="E2" s="10"/>
      <c r="F2" s="10"/>
      <c r="G2" s="10"/>
      <c r="H2" s="12" t="s">
        <v>2</v>
      </c>
      <c r="I2" s="12" t="s">
        <v>3</v>
      </c>
      <c r="J2" s="20" t="s">
        <v>4</v>
      </c>
      <c r="K2" s="10" t="s">
        <v>5</v>
      </c>
      <c r="L2" s="12" t="s">
        <v>6</v>
      </c>
    </row>
    <row r="3" s="2" customFormat="1" ht="41.4" customHeight="1" spans="1:13">
      <c r="A3" s="10" t="s">
        <v>7</v>
      </c>
      <c r="B3" s="10" t="s">
        <v>8</v>
      </c>
      <c r="C3" s="10" t="s">
        <v>9</v>
      </c>
      <c r="D3" s="10" t="s">
        <v>10</v>
      </c>
      <c r="E3" s="13" t="s">
        <v>11</v>
      </c>
      <c r="F3" s="10" t="s">
        <v>12</v>
      </c>
      <c r="G3" s="10" t="s">
        <v>13</v>
      </c>
      <c r="H3" s="10" t="s">
        <v>14</v>
      </c>
      <c r="I3" s="12"/>
      <c r="J3" s="20"/>
      <c r="K3" s="10"/>
      <c r="L3" s="12"/>
      <c r="M3" s="2" t="s">
        <v>15</v>
      </c>
    </row>
    <row r="4" s="3" customFormat="1" ht="25.05" customHeight="1" spans="1:13">
      <c r="A4" s="14">
        <v>1</v>
      </c>
      <c r="B4" s="14" t="s">
        <v>16</v>
      </c>
      <c r="C4" s="14" t="s">
        <v>17</v>
      </c>
      <c r="D4" s="15">
        <v>44533</v>
      </c>
      <c r="E4" s="15">
        <v>43570</v>
      </c>
      <c r="F4" s="14" t="s">
        <v>18</v>
      </c>
      <c r="G4" s="14" t="s">
        <v>19</v>
      </c>
      <c r="H4" s="14" t="s">
        <v>20</v>
      </c>
      <c r="I4" s="14">
        <v>20</v>
      </c>
      <c r="J4" s="18">
        <v>20</v>
      </c>
      <c r="K4" s="14" t="s">
        <v>21</v>
      </c>
      <c r="L4" s="21"/>
      <c r="M4" s="3" t="e">
        <f>VLOOKUP(C4,[1]Sheet1!F$3:F$87,1,0)</f>
        <v>#N/A</v>
      </c>
    </row>
    <row r="5" s="3" customFormat="1" ht="25.05" customHeight="1" spans="1:12">
      <c r="A5" s="14"/>
      <c r="B5" s="14"/>
      <c r="C5" s="14"/>
      <c r="D5" s="15"/>
      <c r="E5" s="15"/>
      <c r="F5" s="14"/>
      <c r="G5" s="14"/>
      <c r="H5" s="14"/>
      <c r="I5" s="14">
        <v>20</v>
      </c>
      <c r="J5" s="22">
        <v>20</v>
      </c>
      <c r="K5" s="14"/>
      <c r="L5" s="21"/>
    </row>
    <row r="6" ht="25.05" customHeight="1" spans="1:13">
      <c r="A6" s="14">
        <v>2</v>
      </c>
      <c r="B6" s="14" t="s">
        <v>21</v>
      </c>
      <c r="C6" s="14" t="s">
        <v>22</v>
      </c>
      <c r="D6" s="15">
        <v>44561</v>
      </c>
      <c r="E6" s="15">
        <v>43544</v>
      </c>
      <c r="F6" s="14" t="s">
        <v>23</v>
      </c>
      <c r="G6" s="14" t="s">
        <v>24</v>
      </c>
      <c r="H6" s="14" t="s">
        <v>25</v>
      </c>
      <c r="I6" s="14">
        <v>19.5</v>
      </c>
      <c r="J6" s="18">
        <v>19.5</v>
      </c>
      <c r="K6" s="14" t="s">
        <v>21</v>
      </c>
      <c r="L6" s="21"/>
      <c r="M6" s="3" t="e">
        <f>VLOOKUP(C6,[1]Sheet1!F$3:F$87,1,0)</f>
        <v>#N/A</v>
      </c>
    </row>
    <row r="7" ht="25.05" customHeight="1" spans="1:12">
      <c r="A7" s="14"/>
      <c r="B7" s="14"/>
      <c r="C7" s="14"/>
      <c r="D7" s="15"/>
      <c r="E7" s="15"/>
      <c r="F7" s="14"/>
      <c r="G7" s="14"/>
      <c r="H7" s="14"/>
      <c r="I7" s="14">
        <v>19.5</v>
      </c>
      <c r="J7" s="22">
        <v>19.5</v>
      </c>
      <c r="K7" s="14"/>
      <c r="L7" s="21"/>
    </row>
    <row r="8" ht="25.05" customHeight="1" spans="1:13">
      <c r="A8" s="14">
        <v>3</v>
      </c>
      <c r="B8" s="14" t="s">
        <v>26</v>
      </c>
      <c r="C8" s="16" t="s">
        <v>27</v>
      </c>
      <c r="D8" s="17">
        <v>44725</v>
      </c>
      <c r="E8" s="17">
        <v>43674</v>
      </c>
      <c r="F8" s="16" t="s">
        <v>28</v>
      </c>
      <c r="G8" s="16" t="s">
        <v>29</v>
      </c>
      <c r="H8" s="14" t="s">
        <v>30</v>
      </c>
      <c r="I8" s="14">
        <v>21.5</v>
      </c>
      <c r="J8" s="22">
        <v>18.5</v>
      </c>
      <c r="K8" s="14" t="s">
        <v>31</v>
      </c>
      <c r="L8" s="21"/>
      <c r="M8" s="3" t="e">
        <f>VLOOKUP(C8,[1]Sheet1!F$3:F$87,1,0)</f>
        <v>#N/A</v>
      </c>
    </row>
    <row r="9" ht="25.05" customHeight="1" spans="1:13">
      <c r="A9" s="14">
        <v>4</v>
      </c>
      <c r="B9" s="14" t="s">
        <v>26</v>
      </c>
      <c r="C9" s="16" t="s">
        <v>32</v>
      </c>
      <c r="D9" s="17">
        <v>44726</v>
      </c>
      <c r="E9" s="17">
        <v>43671</v>
      </c>
      <c r="F9" s="16" t="s">
        <v>33</v>
      </c>
      <c r="G9" s="16" t="s">
        <v>34</v>
      </c>
      <c r="H9" s="14" t="s">
        <v>35</v>
      </c>
      <c r="I9" s="14">
        <v>21.5</v>
      </c>
      <c r="J9" s="22">
        <v>18.5</v>
      </c>
      <c r="K9" s="14" t="s">
        <v>31</v>
      </c>
      <c r="L9" s="21"/>
      <c r="M9" s="3" t="e">
        <f>VLOOKUP(C9,[1]Sheet1!F$3:F$87,1,0)</f>
        <v>#N/A</v>
      </c>
    </row>
    <row r="10" ht="25.05" customHeight="1" spans="1:13">
      <c r="A10" s="14">
        <v>5</v>
      </c>
      <c r="B10" s="14" t="s">
        <v>26</v>
      </c>
      <c r="C10" s="16" t="s">
        <v>36</v>
      </c>
      <c r="D10" s="17">
        <v>44725</v>
      </c>
      <c r="E10" s="17">
        <v>43676</v>
      </c>
      <c r="F10" s="16" t="s">
        <v>37</v>
      </c>
      <c r="G10" s="16" t="s">
        <v>38</v>
      </c>
      <c r="H10" s="14" t="s">
        <v>39</v>
      </c>
      <c r="I10" s="14">
        <v>21.5</v>
      </c>
      <c r="J10" s="22">
        <v>18.5</v>
      </c>
      <c r="K10" s="14" t="s">
        <v>31</v>
      </c>
      <c r="L10" s="21"/>
      <c r="M10" s="3" t="e">
        <f>VLOOKUP(C10,[1]Sheet1!F$3:F$87,1,0)</f>
        <v>#N/A</v>
      </c>
    </row>
    <row r="11" ht="25.05" customHeight="1" spans="1:13">
      <c r="A11" s="14">
        <v>6</v>
      </c>
      <c r="B11" s="14" t="s">
        <v>26</v>
      </c>
      <c r="C11" s="16" t="s">
        <v>40</v>
      </c>
      <c r="D11" s="17">
        <v>44723</v>
      </c>
      <c r="E11" s="17">
        <v>43676</v>
      </c>
      <c r="F11" s="16" t="s">
        <v>41</v>
      </c>
      <c r="G11" s="16" t="s">
        <v>42</v>
      </c>
      <c r="H11" s="14" t="s">
        <v>43</v>
      </c>
      <c r="I11" s="14">
        <v>21.5</v>
      </c>
      <c r="J11" s="22">
        <v>18.5</v>
      </c>
      <c r="K11" s="14" t="s">
        <v>31</v>
      </c>
      <c r="L11" s="21"/>
      <c r="M11" s="3" t="e">
        <f>VLOOKUP(C11,[1]Sheet1!F$3:F$87,1,0)</f>
        <v>#N/A</v>
      </c>
    </row>
    <row r="12" ht="25.05" customHeight="1" spans="1:13">
      <c r="A12" s="14">
        <v>7</v>
      </c>
      <c r="B12" s="14" t="s">
        <v>26</v>
      </c>
      <c r="C12" s="16" t="s">
        <v>44</v>
      </c>
      <c r="D12" s="17">
        <v>44723</v>
      </c>
      <c r="E12" s="17">
        <v>43676</v>
      </c>
      <c r="F12" s="16" t="s">
        <v>45</v>
      </c>
      <c r="G12" s="16" t="s">
        <v>46</v>
      </c>
      <c r="H12" s="14" t="s">
        <v>47</v>
      </c>
      <c r="I12" s="14">
        <v>21.5</v>
      </c>
      <c r="J12" s="22">
        <v>18.5</v>
      </c>
      <c r="K12" s="14" t="s">
        <v>31</v>
      </c>
      <c r="L12" s="21"/>
      <c r="M12" s="3" t="e">
        <f>VLOOKUP(C12,[1]Sheet1!F$3:F$87,1,0)</f>
        <v>#N/A</v>
      </c>
    </row>
    <row r="13" ht="25.05" customHeight="1" spans="1:13">
      <c r="A13" s="14">
        <v>8</v>
      </c>
      <c r="B13" s="14" t="s">
        <v>26</v>
      </c>
      <c r="C13" s="16" t="s">
        <v>48</v>
      </c>
      <c r="D13" s="17">
        <v>44729</v>
      </c>
      <c r="E13" s="17">
        <v>43671</v>
      </c>
      <c r="F13" s="16" t="s">
        <v>49</v>
      </c>
      <c r="G13" s="16" t="s">
        <v>50</v>
      </c>
      <c r="H13" s="14" t="s">
        <v>51</v>
      </c>
      <c r="I13" s="14">
        <v>21.5</v>
      </c>
      <c r="J13" s="22">
        <v>18.5</v>
      </c>
      <c r="K13" s="14" t="s">
        <v>31</v>
      </c>
      <c r="L13" s="21"/>
      <c r="M13" s="3" t="e">
        <f>VLOOKUP(C13,[1]Sheet1!F$3:F$87,1,0)</f>
        <v>#N/A</v>
      </c>
    </row>
    <row r="14" ht="25.05" customHeight="1" spans="1:13">
      <c r="A14" s="14">
        <v>9</v>
      </c>
      <c r="B14" s="14" t="s">
        <v>26</v>
      </c>
      <c r="C14" s="16" t="s">
        <v>52</v>
      </c>
      <c r="D14" s="17">
        <v>44721</v>
      </c>
      <c r="E14" s="17">
        <v>43676</v>
      </c>
      <c r="F14" s="16" t="s">
        <v>53</v>
      </c>
      <c r="G14" s="16" t="s">
        <v>54</v>
      </c>
      <c r="H14" s="14" t="s">
        <v>55</v>
      </c>
      <c r="I14" s="14">
        <v>21.5</v>
      </c>
      <c r="J14" s="22">
        <v>18.5</v>
      </c>
      <c r="K14" s="14" t="s">
        <v>31</v>
      </c>
      <c r="L14" s="21"/>
      <c r="M14" s="3" t="e">
        <f>VLOOKUP(C14,[1]Sheet1!F$3:F$87,1,0)</f>
        <v>#N/A</v>
      </c>
    </row>
    <row r="15" ht="25.05" customHeight="1" spans="1:13">
      <c r="A15" s="14">
        <v>10</v>
      </c>
      <c r="B15" s="14" t="s">
        <v>26</v>
      </c>
      <c r="C15" s="16" t="s">
        <v>56</v>
      </c>
      <c r="D15" s="17">
        <v>44726</v>
      </c>
      <c r="E15" s="17">
        <v>43672</v>
      </c>
      <c r="F15" s="16" t="s">
        <v>57</v>
      </c>
      <c r="G15" s="16" t="s">
        <v>58</v>
      </c>
      <c r="H15" s="14" t="s">
        <v>59</v>
      </c>
      <c r="I15" s="14">
        <v>21.5</v>
      </c>
      <c r="J15" s="22">
        <v>18.5</v>
      </c>
      <c r="K15" s="14" t="s">
        <v>31</v>
      </c>
      <c r="L15" s="21"/>
      <c r="M15" s="3" t="e">
        <f>VLOOKUP(C15,[1]Sheet1!F$3:F$87,1,0)</f>
        <v>#N/A</v>
      </c>
    </row>
    <row r="16" ht="25.05" customHeight="1" spans="1:13">
      <c r="A16" s="14">
        <v>11</v>
      </c>
      <c r="B16" s="14" t="s">
        <v>26</v>
      </c>
      <c r="C16" s="16" t="s">
        <v>60</v>
      </c>
      <c r="D16" s="17">
        <v>44729</v>
      </c>
      <c r="E16" s="17">
        <v>43676</v>
      </c>
      <c r="F16" s="16" t="s">
        <v>61</v>
      </c>
      <c r="G16" s="16" t="s">
        <v>62</v>
      </c>
      <c r="H16" s="14" t="s">
        <v>63</v>
      </c>
      <c r="I16" s="14">
        <v>21.5</v>
      </c>
      <c r="J16" s="22">
        <v>18.5</v>
      </c>
      <c r="K16" s="14" t="s">
        <v>31</v>
      </c>
      <c r="L16" s="21"/>
      <c r="M16" s="3" t="e">
        <f>VLOOKUP(C16,[1]Sheet1!F$3:F$87,1,0)</f>
        <v>#N/A</v>
      </c>
    </row>
    <row r="17" ht="25.05" customHeight="1" spans="1:13">
      <c r="A17" s="14">
        <v>12</v>
      </c>
      <c r="B17" s="14" t="s">
        <v>26</v>
      </c>
      <c r="C17" s="16" t="s">
        <v>64</v>
      </c>
      <c r="D17" s="17">
        <v>44720</v>
      </c>
      <c r="E17" s="17">
        <v>43676</v>
      </c>
      <c r="F17" s="16" t="s">
        <v>65</v>
      </c>
      <c r="G17" s="16" t="s">
        <v>66</v>
      </c>
      <c r="H17" s="14" t="s">
        <v>67</v>
      </c>
      <c r="I17" s="14">
        <v>21.5</v>
      </c>
      <c r="J17" s="22">
        <v>18.5</v>
      </c>
      <c r="K17" s="14" t="s">
        <v>31</v>
      </c>
      <c r="L17" s="21"/>
      <c r="M17" s="3" t="e">
        <f>VLOOKUP(C17,[1]Sheet1!F$3:F$87,1,0)</f>
        <v>#N/A</v>
      </c>
    </row>
    <row r="18" ht="25.05" customHeight="1" spans="1:13">
      <c r="A18" s="14">
        <v>13</v>
      </c>
      <c r="B18" s="14" t="s">
        <v>26</v>
      </c>
      <c r="C18" s="16" t="s">
        <v>68</v>
      </c>
      <c r="D18" s="17">
        <v>44649</v>
      </c>
      <c r="E18" s="17">
        <v>43676</v>
      </c>
      <c r="F18" s="16" t="s">
        <v>69</v>
      </c>
      <c r="G18" s="16" t="s">
        <v>70</v>
      </c>
      <c r="H18" s="14" t="s">
        <v>71</v>
      </c>
      <c r="I18" s="14">
        <v>21.5</v>
      </c>
      <c r="J18" s="22">
        <v>20</v>
      </c>
      <c r="K18" s="14" t="s">
        <v>31</v>
      </c>
      <c r="L18" s="21"/>
      <c r="M18" s="3" t="e">
        <f>VLOOKUP(C18,[1]Sheet1!F$3:F$87,1,0)</f>
        <v>#N/A</v>
      </c>
    </row>
    <row r="19" ht="25.05" customHeight="1" spans="1:13">
      <c r="A19" s="14">
        <v>14</v>
      </c>
      <c r="B19" s="14" t="s">
        <v>26</v>
      </c>
      <c r="C19" s="16" t="s">
        <v>72</v>
      </c>
      <c r="D19" s="17">
        <v>44650</v>
      </c>
      <c r="E19" s="17">
        <v>43677</v>
      </c>
      <c r="F19" s="16" t="s">
        <v>73</v>
      </c>
      <c r="G19" s="16" t="s">
        <v>74</v>
      </c>
      <c r="H19" s="14" t="s">
        <v>75</v>
      </c>
      <c r="I19" s="14">
        <v>21.5</v>
      </c>
      <c r="J19" s="22">
        <v>20</v>
      </c>
      <c r="K19" s="14" t="s">
        <v>31</v>
      </c>
      <c r="L19" s="21"/>
      <c r="M19" s="3" t="e">
        <f>VLOOKUP(C19,[1]Sheet1!F$3:F$87,1,0)</f>
        <v>#N/A</v>
      </c>
    </row>
    <row r="20" ht="25.05" customHeight="1" spans="1:13">
      <c r="A20" s="14">
        <v>15</v>
      </c>
      <c r="B20" s="14" t="s">
        <v>26</v>
      </c>
      <c r="C20" s="16" t="s">
        <v>76</v>
      </c>
      <c r="D20" s="17">
        <v>44650</v>
      </c>
      <c r="E20" s="17">
        <v>43672</v>
      </c>
      <c r="F20" s="16" t="s">
        <v>77</v>
      </c>
      <c r="G20" s="16" t="s">
        <v>78</v>
      </c>
      <c r="H20" s="14" t="s">
        <v>79</v>
      </c>
      <c r="I20" s="14">
        <v>21.5</v>
      </c>
      <c r="J20" s="22">
        <v>20</v>
      </c>
      <c r="K20" s="14" t="s">
        <v>31</v>
      </c>
      <c r="L20" s="21"/>
      <c r="M20" s="3" t="e">
        <f>VLOOKUP(C20,[1]Sheet1!F$3:F$87,1,0)</f>
        <v>#N/A</v>
      </c>
    </row>
    <row r="21" ht="25.05" customHeight="1" spans="1:13">
      <c r="A21" s="14">
        <v>16</v>
      </c>
      <c r="B21" s="14" t="s">
        <v>26</v>
      </c>
      <c r="C21" s="16" t="s">
        <v>80</v>
      </c>
      <c r="D21" s="17">
        <v>44651</v>
      </c>
      <c r="E21" s="17">
        <v>43674</v>
      </c>
      <c r="F21" s="16" t="s">
        <v>81</v>
      </c>
      <c r="G21" s="16" t="s">
        <v>82</v>
      </c>
      <c r="H21" s="14" t="s">
        <v>83</v>
      </c>
      <c r="I21" s="14">
        <v>21.5</v>
      </c>
      <c r="J21" s="22">
        <v>20</v>
      </c>
      <c r="K21" s="14" t="s">
        <v>31</v>
      </c>
      <c r="L21" s="21"/>
      <c r="M21" s="3" t="e">
        <f>VLOOKUP(C21,[1]Sheet1!F$3:F$87,1,0)</f>
        <v>#N/A</v>
      </c>
    </row>
    <row r="22" ht="25.05" customHeight="1" spans="1:13">
      <c r="A22" s="14">
        <v>17</v>
      </c>
      <c r="B22" s="14" t="s">
        <v>26</v>
      </c>
      <c r="C22" s="16" t="s">
        <v>84</v>
      </c>
      <c r="D22" s="17">
        <v>44651</v>
      </c>
      <c r="E22" s="17">
        <v>43676</v>
      </c>
      <c r="F22" s="16" t="s">
        <v>85</v>
      </c>
      <c r="G22" s="16" t="s">
        <v>86</v>
      </c>
      <c r="H22" s="14" t="s">
        <v>87</v>
      </c>
      <c r="I22" s="14">
        <v>21.5</v>
      </c>
      <c r="J22" s="22">
        <v>20</v>
      </c>
      <c r="K22" s="14" t="s">
        <v>31</v>
      </c>
      <c r="L22" s="21"/>
      <c r="M22" s="3" t="e">
        <f>VLOOKUP(C22,[1]Sheet1!F$3:F$87,1,0)</f>
        <v>#N/A</v>
      </c>
    </row>
    <row r="23" ht="25.05" customHeight="1" spans="1:13">
      <c r="A23" s="14">
        <v>18</v>
      </c>
      <c r="B23" s="14" t="s">
        <v>26</v>
      </c>
      <c r="C23" s="16" t="s">
        <v>88</v>
      </c>
      <c r="D23" s="17">
        <v>44649</v>
      </c>
      <c r="E23" s="17">
        <v>43676</v>
      </c>
      <c r="F23" s="16" t="s">
        <v>89</v>
      </c>
      <c r="G23" s="16" t="s">
        <v>90</v>
      </c>
      <c r="H23" s="14" t="s">
        <v>91</v>
      </c>
      <c r="I23" s="14">
        <v>21.5</v>
      </c>
      <c r="J23" s="22">
        <v>20</v>
      </c>
      <c r="K23" s="14" t="s">
        <v>31</v>
      </c>
      <c r="L23" s="21"/>
      <c r="M23" s="3" t="e">
        <f>VLOOKUP(C23,[1]Sheet1!F$3:F$87,1,0)</f>
        <v>#N/A</v>
      </c>
    </row>
    <row r="24" ht="25.05" customHeight="1" spans="1:13">
      <c r="A24" s="14">
        <v>19</v>
      </c>
      <c r="B24" s="14" t="s">
        <v>26</v>
      </c>
      <c r="C24" s="16" t="s">
        <v>92</v>
      </c>
      <c r="D24" s="17">
        <v>44650</v>
      </c>
      <c r="E24" s="17">
        <v>43676</v>
      </c>
      <c r="F24" s="16" t="s">
        <v>93</v>
      </c>
      <c r="G24" s="16" t="s">
        <v>94</v>
      </c>
      <c r="H24" s="14" t="s">
        <v>95</v>
      </c>
      <c r="I24" s="14">
        <v>21.5</v>
      </c>
      <c r="J24" s="22">
        <v>20</v>
      </c>
      <c r="K24" s="14" t="s">
        <v>31</v>
      </c>
      <c r="L24" s="21"/>
      <c r="M24" s="3" t="e">
        <f>VLOOKUP(C24,[1]Sheet1!F$3:F$87,1,0)</f>
        <v>#N/A</v>
      </c>
    </row>
    <row r="25" ht="25.05" customHeight="1" spans="1:13">
      <c r="A25" s="14">
        <v>20</v>
      </c>
      <c r="B25" s="14" t="s">
        <v>26</v>
      </c>
      <c r="C25" s="16" t="s">
        <v>96</v>
      </c>
      <c r="D25" s="17">
        <v>44651</v>
      </c>
      <c r="E25" s="17">
        <v>43671</v>
      </c>
      <c r="F25" s="16" t="s">
        <v>97</v>
      </c>
      <c r="G25" s="16" t="s">
        <v>98</v>
      </c>
      <c r="H25" s="14" t="s">
        <v>99</v>
      </c>
      <c r="I25" s="14">
        <v>21.5</v>
      </c>
      <c r="J25" s="22">
        <v>20</v>
      </c>
      <c r="K25" s="14" t="s">
        <v>31</v>
      </c>
      <c r="L25" s="21"/>
      <c r="M25" s="3" t="e">
        <f>VLOOKUP(C25,[1]Sheet1!F$3:F$87,1,0)</f>
        <v>#N/A</v>
      </c>
    </row>
    <row r="26" ht="25.05" customHeight="1" spans="1:13">
      <c r="A26" s="14">
        <v>21</v>
      </c>
      <c r="B26" s="14" t="s">
        <v>26</v>
      </c>
      <c r="C26" s="16" t="s">
        <v>100</v>
      </c>
      <c r="D26" s="17">
        <v>44651</v>
      </c>
      <c r="E26" s="17">
        <v>43675</v>
      </c>
      <c r="F26" s="16" t="s">
        <v>101</v>
      </c>
      <c r="G26" s="16" t="s">
        <v>102</v>
      </c>
      <c r="H26" s="14" t="s">
        <v>103</v>
      </c>
      <c r="I26" s="14">
        <v>21.5</v>
      </c>
      <c r="J26" s="22">
        <v>20</v>
      </c>
      <c r="K26" s="14" t="s">
        <v>31</v>
      </c>
      <c r="L26" s="21"/>
      <c r="M26" s="3" t="e">
        <f>VLOOKUP(C26,[1]Sheet1!F$3:F$87,1,0)</f>
        <v>#N/A</v>
      </c>
    </row>
    <row r="27" ht="25.05" customHeight="1" spans="1:13">
      <c r="A27" s="14">
        <v>22</v>
      </c>
      <c r="B27" s="14" t="s">
        <v>26</v>
      </c>
      <c r="C27" s="16" t="s">
        <v>104</v>
      </c>
      <c r="D27" s="17">
        <v>44650</v>
      </c>
      <c r="E27" s="17">
        <v>43676</v>
      </c>
      <c r="F27" s="16" t="s">
        <v>105</v>
      </c>
      <c r="G27" s="16" t="s">
        <v>106</v>
      </c>
      <c r="H27" s="14" t="s">
        <v>107</v>
      </c>
      <c r="I27" s="14">
        <v>21.5</v>
      </c>
      <c r="J27" s="22">
        <v>20</v>
      </c>
      <c r="K27" s="14" t="s">
        <v>31</v>
      </c>
      <c r="L27" s="21"/>
      <c r="M27" s="3" t="e">
        <f>VLOOKUP(C27,[1]Sheet1!F$3:F$87,1,0)</f>
        <v>#N/A</v>
      </c>
    </row>
    <row r="28" ht="25.05" customHeight="1" spans="1:12">
      <c r="A28" s="14"/>
      <c r="B28" s="14"/>
      <c r="C28" s="16"/>
      <c r="D28" s="17"/>
      <c r="E28" s="17"/>
      <c r="F28" s="16"/>
      <c r="G28" s="16"/>
      <c r="H28" s="14"/>
      <c r="I28" s="14">
        <v>430</v>
      </c>
      <c r="J28" s="22">
        <v>385</v>
      </c>
      <c r="K28" s="14"/>
      <c r="L28" s="21"/>
    </row>
    <row r="29" ht="25.05" customHeight="1" spans="1:13">
      <c r="A29" s="14">
        <v>23</v>
      </c>
      <c r="B29" s="14" t="s">
        <v>108</v>
      </c>
      <c r="C29" s="14" t="s">
        <v>109</v>
      </c>
      <c r="D29" s="15">
        <v>44676</v>
      </c>
      <c r="E29" s="15">
        <v>43137</v>
      </c>
      <c r="F29" s="14" t="s">
        <v>110</v>
      </c>
      <c r="G29" s="14" t="s">
        <v>111</v>
      </c>
      <c r="H29" s="18" t="s">
        <v>112</v>
      </c>
      <c r="I29" s="14">
        <v>13</v>
      </c>
      <c r="J29" s="18">
        <v>11</v>
      </c>
      <c r="K29" s="14" t="s">
        <v>113</v>
      </c>
      <c r="L29" s="21"/>
      <c r="M29" s="3" t="e">
        <f>VLOOKUP(C29,[1]Sheet1!F$3:F$87,1,0)</f>
        <v>#N/A</v>
      </c>
    </row>
    <row r="30" ht="25.05" customHeight="1" spans="1:13">
      <c r="A30" s="14">
        <v>24</v>
      </c>
      <c r="B30" s="14" t="s">
        <v>108</v>
      </c>
      <c r="C30" s="14" t="s">
        <v>114</v>
      </c>
      <c r="D30" s="15">
        <v>44676</v>
      </c>
      <c r="E30" s="15">
        <v>43137</v>
      </c>
      <c r="F30" s="14" t="s">
        <v>115</v>
      </c>
      <c r="G30" s="14" t="s">
        <v>116</v>
      </c>
      <c r="H30" s="18" t="s">
        <v>117</v>
      </c>
      <c r="I30" s="14">
        <v>13</v>
      </c>
      <c r="J30" s="18">
        <v>11</v>
      </c>
      <c r="K30" s="14" t="s">
        <v>113</v>
      </c>
      <c r="L30" s="21"/>
      <c r="M30" s="3" t="e">
        <f>VLOOKUP(C30,[1]Sheet1!F$3:F$87,1,0)</f>
        <v>#N/A</v>
      </c>
    </row>
    <row r="31" ht="25.05" customHeight="1" spans="1:13">
      <c r="A31" s="14">
        <v>25</v>
      </c>
      <c r="B31" s="14" t="s">
        <v>108</v>
      </c>
      <c r="C31" s="14" t="s">
        <v>118</v>
      </c>
      <c r="D31" s="15">
        <v>44676</v>
      </c>
      <c r="E31" s="15">
        <v>43222</v>
      </c>
      <c r="F31" s="14" t="s">
        <v>119</v>
      </c>
      <c r="G31" s="14" t="s">
        <v>120</v>
      </c>
      <c r="H31" s="18" t="s">
        <v>121</v>
      </c>
      <c r="I31" s="14">
        <v>14.5</v>
      </c>
      <c r="J31" s="18">
        <v>12.5</v>
      </c>
      <c r="K31" s="14" t="s">
        <v>113</v>
      </c>
      <c r="L31" s="21"/>
      <c r="M31" s="3" t="e">
        <f>VLOOKUP(C31,[1]Sheet1!F$3:F$87,1,0)</f>
        <v>#N/A</v>
      </c>
    </row>
    <row r="32" ht="25.05" customHeight="1" spans="1:13">
      <c r="A32" s="14">
        <v>26</v>
      </c>
      <c r="B32" s="14" t="s">
        <v>108</v>
      </c>
      <c r="C32" s="14" t="s">
        <v>122</v>
      </c>
      <c r="D32" s="15">
        <v>44675</v>
      </c>
      <c r="E32" s="15">
        <v>43524</v>
      </c>
      <c r="F32" s="14" t="s">
        <v>123</v>
      </c>
      <c r="G32" s="14" t="s">
        <v>124</v>
      </c>
      <c r="H32" s="18" t="s">
        <v>125</v>
      </c>
      <c r="I32" s="14">
        <v>19</v>
      </c>
      <c r="J32" s="18">
        <v>17</v>
      </c>
      <c r="K32" s="14" t="s">
        <v>113</v>
      </c>
      <c r="L32" s="21"/>
      <c r="M32" s="3" t="e">
        <f>VLOOKUP(C32,[1]Sheet1!F$3:F$87,1,0)</f>
        <v>#N/A</v>
      </c>
    </row>
    <row r="33" ht="25.05" customHeight="1" spans="1:13">
      <c r="A33" s="14">
        <v>27</v>
      </c>
      <c r="B33" s="14" t="s">
        <v>108</v>
      </c>
      <c r="C33" s="14" t="s">
        <v>126</v>
      </c>
      <c r="D33" s="15">
        <v>44675</v>
      </c>
      <c r="E33" s="15">
        <v>43137</v>
      </c>
      <c r="F33" s="14" t="s">
        <v>127</v>
      </c>
      <c r="G33" s="14" t="s">
        <v>128</v>
      </c>
      <c r="H33" s="18" t="s">
        <v>129</v>
      </c>
      <c r="I33" s="14">
        <v>13</v>
      </c>
      <c r="J33" s="18">
        <v>11</v>
      </c>
      <c r="K33" s="14" t="s">
        <v>113</v>
      </c>
      <c r="L33" s="21"/>
      <c r="M33" s="3" t="e">
        <f>VLOOKUP(C33,[1]Sheet1!F$3:F$87,1,0)</f>
        <v>#N/A</v>
      </c>
    </row>
    <row r="34" ht="25.05" customHeight="1" spans="1:13">
      <c r="A34" s="14">
        <v>28</v>
      </c>
      <c r="B34" s="14" t="s">
        <v>108</v>
      </c>
      <c r="C34" s="14" t="s">
        <v>130</v>
      </c>
      <c r="D34" s="15">
        <v>44675</v>
      </c>
      <c r="E34" s="15">
        <v>43257</v>
      </c>
      <c r="F34" s="14" t="s">
        <v>131</v>
      </c>
      <c r="G34" s="14" t="s">
        <v>132</v>
      </c>
      <c r="H34" s="18" t="s">
        <v>133</v>
      </c>
      <c r="I34" s="14">
        <v>15</v>
      </c>
      <c r="J34" s="18">
        <v>13</v>
      </c>
      <c r="K34" s="14" t="s">
        <v>113</v>
      </c>
      <c r="L34" s="21"/>
      <c r="M34" s="3" t="e">
        <f>VLOOKUP(C34,[1]Sheet1!F$3:F$87,1,0)</f>
        <v>#N/A</v>
      </c>
    </row>
    <row r="35" ht="25.05" customHeight="1" spans="1:13">
      <c r="A35" s="14">
        <v>29</v>
      </c>
      <c r="B35" s="14" t="s">
        <v>108</v>
      </c>
      <c r="C35" s="14" t="s">
        <v>134</v>
      </c>
      <c r="D35" s="15">
        <v>44675</v>
      </c>
      <c r="E35" s="15">
        <v>43524</v>
      </c>
      <c r="F35" s="14" t="s">
        <v>135</v>
      </c>
      <c r="G35" s="14" t="s">
        <v>136</v>
      </c>
      <c r="H35" s="18" t="s">
        <v>137</v>
      </c>
      <c r="I35" s="14">
        <v>19</v>
      </c>
      <c r="J35" s="18">
        <v>17</v>
      </c>
      <c r="K35" s="14" t="s">
        <v>113</v>
      </c>
      <c r="L35" s="21"/>
      <c r="M35" s="3" t="e">
        <f>VLOOKUP(C35,[1]Sheet1!F$3:F$87,1,0)</f>
        <v>#N/A</v>
      </c>
    </row>
    <row r="36" ht="25.05" customHeight="1" spans="1:13">
      <c r="A36" s="14">
        <v>30</v>
      </c>
      <c r="B36" s="14" t="s">
        <v>108</v>
      </c>
      <c r="C36" s="14" t="s">
        <v>138</v>
      </c>
      <c r="D36" s="15">
        <v>44637</v>
      </c>
      <c r="E36" s="15">
        <v>43082</v>
      </c>
      <c r="F36" s="14" t="s">
        <v>139</v>
      </c>
      <c r="G36" s="14" t="s">
        <v>140</v>
      </c>
      <c r="H36" s="14" t="s">
        <v>141</v>
      </c>
      <c r="I36" s="14">
        <v>12</v>
      </c>
      <c r="J36" s="18">
        <v>10.5</v>
      </c>
      <c r="K36" s="14" t="s">
        <v>142</v>
      </c>
      <c r="L36" s="21"/>
      <c r="M36" s="3" t="e">
        <f>VLOOKUP(C36,[1]Sheet1!F$3:F$87,1,0)</f>
        <v>#N/A</v>
      </c>
    </row>
    <row r="37" ht="25.05" customHeight="1" spans="1:13">
      <c r="A37" s="14">
        <v>31</v>
      </c>
      <c r="B37" s="14" t="s">
        <v>108</v>
      </c>
      <c r="C37" s="14" t="s">
        <v>143</v>
      </c>
      <c r="D37" s="15">
        <v>44722</v>
      </c>
      <c r="E37" s="15">
        <v>43203</v>
      </c>
      <c r="F37" s="14" t="s">
        <v>144</v>
      </c>
      <c r="G37" s="14" t="s">
        <v>145</v>
      </c>
      <c r="H37" s="14" t="s">
        <v>146</v>
      </c>
      <c r="I37" s="14">
        <v>14</v>
      </c>
      <c r="J37" s="18">
        <v>11</v>
      </c>
      <c r="K37" s="14" t="s">
        <v>142</v>
      </c>
      <c r="L37" s="21"/>
      <c r="M37" s="3" t="e">
        <f>VLOOKUP(C37,[1]Sheet1!F$3:F$87,1,0)</f>
        <v>#N/A</v>
      </c>
    </row>
    <row r="38" ht="25.05" customHeight="1" spans="1:13">
      <c r="A38" s="14">
        <v>32</v>
      </c>
      <c r="B38" s="14" t="s">
        <v>108</v>
      </c>
      <c r="C38" s="14" t="s">
        <v>147</v>
      </c>
      <c r="D38" s="15">
        <v>44727</v>
      </c>
      <c r="E38" s="15">
        <v>43007</v>
      </c>
      <c r="F38" s="14" t="s">
        <v>148</v>
      </c>
      <c r="G38" s="14" t="s">
        <v>149</v>
      </c>
      <c r="H38" s="14" t="s">
        <v>150</v>
      </c>
      <c r="I38" s="14">
        <v>10.5</v>
      </c>
      <c r="J38" s="18">
        <v>7.5</v>
      </c>
      <c r="K38" s="14" t="s">
        <v>142</v>
      </c>
      <c r="L38" s="21"/>
      <c r="M38" s="3" t="e">
        <f>VLOOKUP(C38,[1]Sheet1!F$3:F$87,1,0)</f>
        <v>#N/A</v>
      </c>
    </row>
    <row r="39" ht="25.05" customHeight="1" spans="1:13">
      <c r="A39" s="14">
        <v>33</v>
      </c>
      <c r="B39" s="14" t="s">
        <v>108</v>
      </c>
      <c r="C39" s="14" t="s">
        <v>151</v>
      </c>
      <c r="D39" s="15">
        <v>44727</v>
      </c>
      <c r="E39" s="15">
        <v>43005</v>
      </c>
      <c r="F39" s="14" t="s">
        <v>152</v>
      </c>
      <c r="G39" s="14" t="s">
        <v>153</v>
      </c>
      <c r="H39" s="14" t="s">
        <v>154</v>
      </c>
      <c r="I39" s="14">
        <v>10.5</v>
      </c>
      <c r="J39" s="18">
        <v>7.5</v>
      </c>
      <c r="K39" s="14" t="s">
        <v>142</v>
      </c>
      <c r="L39" s="21"/>
      <c r="M39" s="3" t="e">
        <f>VLOOKUP(C39,[1]Sheet1!F$3:F$87,1,0)</f>
        <v>#N/A</v>
      </c>
    </row>
    <row r="40" ht="25.05" customHeight="1" spans="1:13">
      <c r="A40" s="14">
        <v>34</v>
      </c>
      <c r="B40" s="14" t="s">
        <v>108</v>
      </c>
      <c r="C40" s="14" t="s">
        <v>155</v>
      </c>
      <c r="D40" s="15">
        <v>44727</v>
      </c>
      <c r="E40" s="15">
        <v>43005</v>
      </c>
      <c r="F40" s="14" t="s">
        <v>156</v>
      </c>
      <c r="G40" s="14" t="s">
        <v>157</v>
      </c>
      <c r="H40" s="14" t="s">
        <v>158</v>
      </c>
      <c r="I40" s="14">
        <v>10.5</v>
      </c>
      <c r="J40" s="18">
        <v>7.5</v>
      </c>
      <c r="K40" s="14" t="s">
        <v>142</v>
      </c>
      <c r="L40" s="21"/>
      <c r="M40" s="3" t="e">
        <f>VLOOKUP(C40,[1]Sheet1!F$3:F$87,1,0)</f>
        <v>#N/A</v>
      </c>
    </row>
    <row r="41" ht="25.05" customHeight="1" spans="1:12">
      <c r="A41" s="14">
        <v>35</v>
      </c>
      <c r="B41" s="14" t="s">
        <v>108</v>
      </c>
      <c r="C41" s="14" t="s">
        <v>159</v>
      </c>
      <c r="D41" s="15">
        <v>44740</v>
      </c>
      <c r="E41" s="15">
        <v>43203</v>
      </c>
      <c r="F41" s="14" t="s">
        <v>160</v>
      </c>
      <c r="G41" s="14" t="s">
        <v>161</v>
      </c>
      <c r="H41" s="14" t="s">
        <v>162</v>
      </c>
      <c r="I41" s="14">
        <v>14</v>
      </c>
      <c r="J41" s="18">
        <v>11</v>
      </c>
      <c r="K41" s="14" t="s">
        <v>142</v>
      </c>
      <c r="L41" s="21"/>
    </row>
    <row r="42" ht="25.05" customHeight="1" spans="1:12">
      <c r="A42" s="14">
        <v>36</v>
      </c>
      <c r="B42" s="14" t="s">
        <v>108</v>
      </c>
      <c r="C42" s="14" t="s">
        <v>163</v>
      </c>
      <c r="D42" s="15">
        <v>44740</v>
      </c>
      <c r="E42" s="15">
        <v>43203</v>
      </c>
      <c r="F42" s="14" t="s">
        <v>164</v>
      </c>
      <c r="G42" s="14" t="s">
        <v>165</v>
      </c>
      <c r="H42" s="14" t="s">
        <v>166</v>
      </c>
      <c r="I42" s="14">
        <v>14</v>
      </c>
      <c r="J42" s="18">
        <v>11</v>
      </c>
      <c r="K42" s="14" t="s">
        <v>142</v>
      </c>
      <c r="L42" s="21"/>
    </row>
    <row r="43" ht="25.05" customHeight="1" spans="1:13">
      <c r="A43" s="14">
        <v>37</v>
      </c>
      <c r="B43" s="14" t="s">
        <v>108</v>
      </c>
      <c r="C43" s="14" t="s">
        <v>167</v>
      </c>
      <c r="D43" s="15">
        <v>44727</v>
      </c>
      <c r="E43" s="15">
        <v>43007</v>
      </c>
      <c r="F43" s="14" t="s">
        <v>168</v>
      </c>
      <c r="G43" s="14" t="s">
        <v>169</v>
      </c>
      <c r="H43" s="14" t="s">
        <v>170</v>
      </c>
      <c r="I43" s="14">
        <v>10.5</v>
      </c>
      <c r="J43" s="18">
        <v>7.5</v>
      </c>
      <c r="K43" s="14" t="s">
        <v>142</v>
      </c>
      <c r="L43" s="21"/>
      <c r="M43" s="3" t="e">
        <f>VLOOKUP(C43,[1]Sheet1!F$3:F$87,1,0)</f>
        <v>#N/A</v>
      </c>
    </row>
    <row r="44" ht="25.05" customHeight="1" spans="1:12">
      <c r="A44" s="14"/>
      <c r="B44" s="14"/>
      <c r="C44" s="14"/>
      <c r="D44" s="15"/>
      <c r="E44" s="15"/>
      <c r="F44" s="14"/>
      <c r="G44" s="14"/>
      <c r="H44" s="14"/>
      <c r="I44" s="14">
        <v>202.5</v>
      </c>
      <c r="J44" s="22">
        <v>166</v>
      </c>
      <c r="K44" s="14"/>
      <c r="L44" s="21"/>
    </row>
    <row r="45" ht="25.05" customHeight="1" spans="1:13">
      <c r="A45" s="14">
        <v>38</v>
      </c>
      <c r="B45" s="14" t="s">
        <v>171</v>
      </c>
      <c r="C45" s="14" t="s">
        <v>172</v>
      </c>
      <c r="D45" s="15">
        <v>44677</v>
      </c>
      <c r="E45" s="15">
        <v>43003</v>
      </c>
      <c r="F45" s="14" t="s">
        <v>173</v>
      </c>
      <c r="G45" s="14" t="s">
        <v>174</v>
      </c>
      <c r="H45" s="14" t="s">
        <v>175</v>
      </c>
      <c r="I45" s="14">
        <v>10.5</v>
      </c>
      <c r="J45" s="18">
        <v>8.5</v>
      </c>
      <c r="K45" s="14" t="s">
        <v>176</v>
      </c>
      <c r="L45" s="21"/>
      <c r="M45" s="3" t="e">
        <f>VLOOKUP(C45,[1]Sheet1!F$3:F$87,1,0)</f>
        <v>#N/A</v>
      </c>
    </row>
    <row r="46" ht="25.05" customHeight="1" spans="1:13">
      <c r="A46" s="14">
        <v>39</v>
      </c>
      <c r="B46" s="14" t="s">
        <v>171</v>
      </c>
      <c r="C46" s="14" t="s">
        <v>177</v>
      </c>
      <c r="D46" s="15">
        <v>44712</v>
      </c>
      <c r="E46" s="15">
        <v>43364</v>
      </c>
      <c r="F46" s="14" t="s">
        <v>178</v>
      </c>
      <c r="G46" s="14" t="s">
        <v>179</v>
      </c>
      <c r="H46" s="14" t="s">
        <v>180</v>
      </c>
      <c r="I46" s="14">
        <v>16.5</v>
      </c>
      <c r="J46" s="18">
        <v>14</v>
      </c>
      <c r="K46" s="14" t="s">
        <v>176</v>
      </c>
      <c r="L46" s="21"/>
      <c r="M46" s="3" t="e">
        <f>VLOOKUP(C46,[1]Sheet1!F$3:F$87,1,0)</f>
        <v>#N/A</v>
      </c>
    </row>
    <row r="47" ht="25.05" customHeight="1" spans="1:13">
      <c r="A47" s="14">
        <v>40</v>
      </c>
      <c r="B47" s="14" t="s">
        <v>171</v>
      </c>
      <c r="C47" s="14" t="s">
        <v>181</v>
      </c>
      <c r="D47" s="15">
        <v>44677</v>
      </c>
      <c r="E47" s="15">
        <v>42996</v>
      </c>
      <c r="F47" s="14" t="s">
        <v>182</v>
      </c>
      <c r="G47" s="14" t="s">
        <v>183</v>
      </c>
      <c r="H47" s="14" t="s">
        <v>184</v>
      </c>
      <c r="I47" s="14">
        <v>10.5</v>
      </c>
      <c r="J47" s="18">
        <v>8.5</v>
      </c>
      <c r="K47" s="14" t="s">
        <v>176</v>
      </c>
      <c r="L47" s="21"/>
      <c r="M47" s="3" t="e">
        <f>VLOOKUP(C47,[1]Sheet1!F$3:F$87,1,0)</f>
        <v>#N/A</v>
      </c>
    </row>
    <row r="48" ht="25.05" customHeight="1" spans="1:13">
      <c r="A48" s="14">
        <v>41</v>
      </c>
      <c r="B48" s="14" t="s">
        <v>171</v>
      </c>
      <c r="C48" s="14" t="s">
        <v>185</v>
      </c>
      <c r="D48" s="15">
        <v>44676</v>
      </c>
      <c r="E48" s="15">
        <v>43038</v>
      </c>
      <c r="F48" s="14" t="s">
        <v>186</v>
      </c>
      <c r="G48" s="14" t="s">
        <v>187</v>
      </c>
      <c r="H48" s="14" t="s">
        <v>188</v>
      </c>
      <c r="I48" s="14">
        <v>11</v>
      </c>
      <c r="J48" s="18">
        <v>9</v>
      </c>
      <c r="K48" s="14" t="s">
        <v>176</v>
      </c>
      <c r="L48" s="21"/>
      <c r="M48" s="3" t="e">
        <f>VLOOKUP(C48,[1]Sheet1!F$3:F$87,1,0)</f>
        <v>#N/A</v>
      </c>
    </row>
    <row r="49" ht="25.05" customHeight="1" spans="1:13">
      <c r="A49" s="14">
        <v>42</v>
      </c>
      <c r="B49" s="14" t="s">
        <v>171</v>
      </c>
      <c r="C49" s="14" t="s">
        <v>189</v>
      </c>
      <c r="D49" s="15">
        <v>44676</v>
      </c>
      <c r="E49" s="15">
        <v>43038</v>
      </c>
      <c r="F49" s="14" t="s">
        <v>190</v>
      </c>
      <c r="G49" s="14" t="s">
        <v>191</v>
      </c>
      <c r="H49" s="14" t="s">
        <v>192</v>
      </c>
      <c r="I49" s="14">
        <v>11</v>
      </c>
      <c r="J49" s="18">
        <v>9</v>
      </c>
      <c r="K49" s="14" t="s">
        <v>176</v>
      </c>
      <c r="L49" s="21"/>
      <c r="M49" s="3" t="e">
        <f>VLOOKUP(C49,[1]Sheet1!F$3:F$87,1,0)</f>
        <v>#N/A</v>
      </c>
    </row>
    <row r="50" ht="25.05" customHeight="1" spans="1:13">
      <c r="A50" s="14">
        <v>43</v>
      </c>
      <c r="B50" s="14" t="s">
        <v>171</v>
      </c>
      <c r="C50" s="14" t="s">
        <v>193</v>
      </c>
      <c r="D50" s="15">
        <v>44680</v>
      </c>
      <c r="E50" s="15">
        <v>43038</v>
      </c>
      <c r="F50" s="14" t="s">
        <v>194</v>
      </c>
      <c r="G50" s="14" t="s">
        <v>195</v>
      </c>
      <c r="H50" s="14" t="s">
        <v>196</v>
      </c>
      <c r="I50" s="14">
        <v>11</v>
      </c>
      <c r="J50" s="18">
        <v>9</v>
      </c>
      <c r="K50" s="14" t="s">
        <v>176</v>
      </c>
      <c r="L50" s="21"/>
      <c r="M50" s="3" t="e">
        <f>VLOOKUP(C50,[1]Sheet1!F$3:F$87,1,0)</f>
        <v>#N/A</v>
      </c>
    </row>
    <row r="51" ht="25.05" customHeight="1" spans="1:13">
      <c r="A51" s="14">
        <v>44</v>
      </c>
      <c r="B51" s="14" t="s">
        <v>171</v>
      </c>
      <c r="C51" s="14" t="s">
        <v>197</v>
      </c>
      <c r="D51" s="15">
        <v>44676</v>
      </c>
      <c r="E51" s="15">
        <v>43038</v>
      </c>
      <c r="F51" s="14" t="s">
        <v>198</v>
      </c>
      <c r="G51" s="14" t="s">
        <v>199</v>
      </c>
      <c r="H51" s="14" t="s">
        <v>200</v>
      </c>
      <c r="I51" s="14">
        <v>11</v>
      </c>
      <c r="J51" s="18">
        <v>9</v>
      </c>
      <c r="K51" s="14" t="s">
        <v>176</v>
      </c>
      <c r="L51" s="21"/>
      <c r="M51" s="3" t="e">
        <f>VLOOKUP(C51,[1]Sheet1!F$3:F$87,1,0)</f>
        <v>#N/A</v>
      </c>
    </row>
    <row r="52" ht="25.05" customHeight="1" spans="1:13">
      <c r="A52" s="14">
        <v>45</v>
      </c>
      <c r="B52" s="14" t="s">
        <v>171</v>
      </c>
      <c r="C52" s="14" t="s">
        <v>201</v>
      </c>
      <c r="D52" s="15">
        <v>44676</v>
      </c>
      <c r="E52" s="15">
        <v>43038</v>
      </c>
      <c r="F52" s="14" t="s">
        <v>202</v>
      </c>
      <c r="G52" s="14" t="s">
        <v>203</v>
      </c>
      <c r="H52" s="14" t="s">
        <v>204</v>
      </c>
      <c r="I52" s="14">
        <v>11</v>
      </c>
      <c r="J52" s="18">
        <v>9</v>
      </c>
      <c r="K52" s="14" t="s">
        <v>176</v>
      </c>
      <c r="L52" s="21"/>
      <c r="M52" s="3" t="e">
        <f>VLOOKUP(C52,[1]Sheet1!F$3:F$87,1,0)</f>
        <v>#N/A</v>
      </c>
    </row>
    <row r="53" ht="25.05" customHeight="1" spans="1:13">
      <c r="A53" s="14">
        <v>46</v>
      </c>
      <c r="B53" s="14" t="s">
        <v>171</v>
      </c>
      <c r="C53" s="14" t="s">
        <v>205</v>
      </c>
      <c r="D53" s="15">
        <v>44676</v>
      </c>
      <c r="E53" s="15">
        <v>43038</v>
      </c>
      <c r="F53" s="14" t="s">
        <v>206</v>
      </c>
      <c r="G53" s="14" t="s">
        <v>207</v>
      </c>
      <c r="H53" s="14" t="s">
        <v>208</v>
      </c>
      <c r="I53" s="14">
        <v>11</v>
      </c>
      <c r="J53" s="18">
        <v>9</v>
      </c>
      <c r="K53" s="14" t="s">
        <v>176</v>
      </c>
      <c r="L53" s="21"/>
      <c r="M53" s="3" t="e">
        <f>VLOOKUP(C53,[1]Sheet1!F$3:F$87,1,0)</f>
        <v>#N/A</v>
      </c>
    </row>
    <row r="54" ht="25.05" customHeight="1" spans="1:13">
      <c r="A54" s="14">
        <v>47</v>
      </c>
      <c r="B54" s="14" t="s">
        <v>171</v>
      </c>
      <c r="C54" s="14" t="s">
        <v>209</v>
      </c>
      <c r="D54" s="15">
        <v>44676</v>
      </c>
      <c r="E54" s="15">
        <v>43038</v>
      </c>
      <c r="F54" s="14" t="s">
        <v>210</v>
      </c>
      <c r="G54" s="14" t="s">
        <v>211</v>
      </c>
      <c r="H54" s="14" t="s">
        <v>212</v>
      </c>
      <c r="I54" s="14">
        <v>11</v>
      </c>
      <c r="J54" s="18">
        <v>9</v>
      </c>
      <c r="K54" s="14" t="s">
        <v>176</v>
      </c>
      <c r="L54" s="21"/>
      <c r="M54" s="3" t="e">
        <f>VLOOKUP(C54,[1]Sheet1!F$3:F$87,1,0)</f>
        <v>#N/A</v>
      </c>
    </row>
    <row r="55" ht="25.05" customHeight="1" spans="1:13">
      <c r="A55" s="14">
        <v>48</v>
      </c>
      <c r="B55" s="14" t="s">
        <v>171</v>
      </c>
      <c r="C55" s="14" t="s">
        <v>213</v>
      </c>
      <c r="D55" s="15">
        <v>44677</v>
      </c>
      <c r="E55" s="15">
        <v>43003</v>
      </c>
      <c r="F55" s="14" t="s">
        <v>214</v>
      </c>
      <c r="G55" s="14" t="s">
        <v>215</v>
      </c>
      <c r="H55" s="14" t="s">
        <v>216</v>
      </c>
      <c r="I55" s="14">
        <v>10.5</v>
      </c>
      <c r="J55" s="18">
        <v>8.5</v>
      </c>
      <c r="K55" s="14" t="s">
        <v>176</v>
      </c>
      <c r="L55" s="21"/>
      <c r="M55" s="3" t="e">
        <f>VLOOKUP(C55,[1]Sheet1!F$3:F$87,1,0)</f>
        <v>#N/A</v>
      </c>
    </row>
    <row r="56" ht="25.05" customHeight="1" spans="1:13">
      <c r="A56" s="14">
        <v>49</v>
      </c>
      <c r="B56" s="14" t="s">
        <v>171</v>
      </c>
      <c r="C56" s="14" t="s">
        <v>217</v>
      </c>
      <c r="D56" s="15">
        <v>44677</v>
      </c>
      <c r="E56" s="15">
        <v>43003</v>
      </c>
      <c r="F56" s="14" t="s">
        <v>218</v>
      </c>
      <c r="G56" s="14" t="s">
        <v>219</v>
      </c>
      <c r="H56" s="14" t="s">
        <v>220</v>
      </c>
      <c r="I56" s="14">
        <v>10.5</v>
      </c>
      <c r="J56" s="18">
        <v>8.5</v>
      </c>
      <c r="K56" s="14" t="s">
        <v>176</v>
      </c>
      <c r="L56" s="21"/>
      <c r="M56" s="3" t="e">
        <f>VLOOKUP(C56,[1]Sheet1!F$3:F$87,1,0)</f>
        <v>#N/A</v>
      </c>
    </row>
    <row r="57" s="3" customFormat="1" ht="25.05" customHeight="1" spans="1:13">
      <c r="A57" s="14">
        <v>50</v>
      </c>
      <c r="B57" s="14" t="s">
        <v>171</v>
      </c>
      <c r="C57" s="14" t="s">
        <v>221</v>
      </c>
      <c r="D57" s="15">
        <v>44712</v>
      </c>
      <c r="E57" s="15">
        <v>43038</v>
      </c>
      <c r="F57" s="14" t="s">
        <v>222</v>
      </c>
      <c r="G57" s="14" t="s">
        <v>223</v>
      </c>
      <c r="H57" s="14" t="s">
        <v>224</v>
      </c>
      <c r="I57" s="14">
        <v>11</v>
      </c>
      <c r="J57" s="18">
        <v>8.5</v>
      </c>
      <c r="K57" s="14" t="s">
        <v>176</v>
      </c>
      <c r="L57" s="21"/>
      <c r="M57" s="3" t="e">
        <f>VLOOKUP(C57,[1]Sheet1!F$3:F$87,1,0)</f>
        <v>#N/A</v>
      </c>
    </row>
    <row r="58" s="3" customFormat="1" ht="25.05" customHeight="1" spans="1:13">
      <c r="A58" s="14">
        <v>51</v>
      </c>
      <c r="B58" s="14" t="s">
        <v>171</v>
      </c>
      <c r="C58" s="14" t="s">
        <v>225</v>
      </c>
      <c r="D58" s="15">
        <v>44652</v>
      </c>
      <c r="E58" s="15">
        <v>42975</v>
      </c>
      <c r="F58" s="14" t="s">
        <v>226</v>
      </c>
      <c r="G58" s="14" t="s">
        <v>227</v>
      </c>
      <c r="H58" s="14" t="s">
        <v>228</v>
      </c>
      <c r="I58" s="14">
        <v>10</v>
      </c>
      <c r="J58" s="18">
        <v>8</v>
      </c>
      <c r="K58" s="14" t="s">
        <v>176</v>
      </c>
      <c r="L58" s="21"/>
      <c r="M58" s="3" t="e">
        <f>VLOOKUP(C58,[1]Sheet1!F$3:F$87,1,0)</f>
        <v>#N/A</v>
      </c>
    </row>
    <row r="59" ht="25.05" customHeight="1" spans="1:13">
      <c r="A59" s="14">
        <v>52</v>
      </c>
      <c r="B59" s="14" t="s">
        <v>171</v>
      </c>
      <c r="C59" s="14" t="s">
        <v>229</v>
      </c>
      <c r="D59" s="15">
        <v>44653</v>
      </c>
      <c r="E59" s="15">
        <v>42975</v>
      </c>
      <c r="F59" s="14" t="s">
        <v>230</v>
      </c>
      <c r="G59" s="14" t="s">
        <v>231</v>
      </c>
      <c r="H59" s="14" t="s">
        <v>232</v>
      </c>
      <c r="I59" s="14">
        <v>10</v>
      </c>
      <c r="J59" s="18">
        <v>8</v>
      </c>
      <c r="K59" s="14" t="s">
        <v>176</v>
      </c>
      <c r="L59" s="21"/>
      <c r="M59" s="3" t="e">
        <f>VLOOKUP(C59,[1]Sheet1!F$3:F$87,1,0)</f>
        <v>#N/A</v>
      </c>
    </row>
    <row r="60" ht="25.05" customHeight="1" spans="1:13">
      <c r="A60" s="14">
        <v>53</v>
      </c>
      <c r="B60" s="14" t="s">
        <v>171</v>
      </c>
      <c r="C60" s="14" t="s">
        <v>233</v>
      </c>
      <c r="D60" s="15">
        <v>44666</v>
      </c>
      <c r="E60" s="15">
        <v>43061</v>
      </c>
      <c r="F60" s="14" t="s">
        <v>234</v>
      </c>
      <c r="G60" s="14" t="s">
        <v>235</v>
      </c>
      <c r="H60" s="14" t="s">
        <v>236</v>
      </c>
      <c r="I60" s="14">
        <v>11.5</v>
      </c>
      <c r="J60" s="18">
        <v>9.5</v>
      </c>
      <c r="K60" s="14" t="s">
        <v>176</v>
      </c>
      <c r="L60" s="21"/>
      <c r="M60" s="3" t="e">
        <f>VLOOKUP(C60,[1]Sheet1!F$3:F$87,1,0)</f>
        <v>#N/A</v>
      </c>
    </row>
    <row r="61" ht="25.05" customHeight="1" spans="1:13">
      <c r="A61" s="14">
        <v>54</v>
      </c>
      <c r="B61" s="14" t="s">
        <v>171</v>
      </c>
      <c r="C61" s="14" t="s">
        <v>237</v>
      </c>
      <c r="D61" s="15">
        <v>44666</v>
      </c>
      <c r="E61" s="15">
        <v>43061</v>
      </c>
      <c r="F61" s="14" t="s">
        <v>238</v>
      </c>
      <c r="G61" s="14" t="s">
        <v>239</v>
      </c>
      <c r="H61" s="14" t="s">
        <v>240</v>
      </c>
      <c r="I61" s="14">
        <v>11.5</v>
      </c>
      <c r="J61" s="18">
        <v>9.5</v>
      </c>
      <c r="K61" s="14" t="s">
        <v>176</v>
      </c>
      <c r="L61" s="21"/>
      <c r="M61" s="3" t="e">
        <f>VLOOKUP(C61,[1]Sheet1!F$3:F$87,1,0)</f>
        <v>#N/A</v>
      </c>
    </row>
    <row r="62" ht="25.05" customHeight="1" spans="1:13">
      <c r="A62" s="14">
        <v>55</v>
      </c>
      <c r="B62" s="14" t="s">
        <v>171</v>
      </c>
      <c r="C62" s="14" t="s">
        <v>241</v>
      </c>
      <c r="D62" s="15">
        <v>44666</v>
      </c>
      <c r="E62" s="15">
        <v>43061</v>
      </c>
      <c r="F62" s="14" t="s">
        <v>242</v>
      </c>
      <c r="G62" s="14" t="s">
        <v>243</v>
      </c>
      <c r="H62" s="14" t="s">
        <v>244</v>
      </c>
      <c r="I62" s="14">
        <v>11.5</v>
      </c>
      <c r="J62" s="18">
        <v>9.5</v>
      </c>
      <c r="K62" s="14" t="s">
        <v>176</v>
      </c>
      <c r="L62" s="21"/>
      <c r="M62" s="3" t="e">
        <f>VLOOKUP(C62,[1]Sheet1!F$3:F$87,1,0)</f>
        <v>#N/A</v>
      </c>
    </row>
    <row r="63" ht="25.05" customHeight="1" spans="1:13">
      <c r="A63" s="14">
        <v>56</v>
      </c>
      <c r="B63" s="14" t="s">
        <v>171</v>
      </c>
      <c r="C63" s="14" t="s">
        <v>245</v>
      </c>
      <c r="D63" s="15">
        <v>44666</v>
      </c>
      <c r="E63" s="15">
        <v>43061</v>
      </c>
      <c r="F63" s="14" t="s">
        <v>246</v>
      </c>
      <c r="G63" s="14" t="s">
        <v>247</v>
      </c>
      <c r="H63" s="14" t="s">
        <v>248</v>
      </c>
      <c r="I63" s="14">
        <v>11.5</v>
      </c>
      <c r="J63" s="18">
        <v>9.5</v>
      </c>
      <c r="K63" s="14" t="s">
        <v>176</v>
      </c>
      <c r="L63" s="21"/>
      <c r="M63" s="3" t="e">
        <f>VLOOKUP(C63,[1]Sheet1!F$3:F$87,1,0)</f>
        <v>#N/A</v>
      </c>
    </row>
    <row r="64" ht="25.05" customHeight="1" spans="1:13">
      <c r="A64" s="14">
        <v>57</v>
      </c>
      <c r="B64" s="14" t="s">
        <v>171</v>
      </c>
      <c r="C64" s="14" t="s">
        <v>249</v>
      </c>
      <c r="D64" s="15">
        <v>44653</v>
      </c>
      <c r="E64" s="15">
        <v>42978</v>
      </c>
      <c r="F64" s="14" t="s">
        <v>250</v>
      </c>
      <c r="G64" s="14" t="s">
        <v>251</v>
      </c>
      <c r="H64" s="14" t="s">
        <v>252</v>
      </c>
      <c r="I64" s="14">
        <v>10</v>
      </c>
      <c r="J64" s="18">
        <v>8</v>
      </c>
      <c r="K64" s="14" t="s">
        <v>176</v>
      </c>
      <c r="L64" s="21"/>
      <c r="M64" s="3" t="e">
        <f>VLOOKUP(C64,[1]Sheet1!F$3:F$87,1,0)</f>
        <v>#N/A</v>
      </c>
    </row>
    <row r="65" ht="25.05" customHeight="1" spans="1:13">
      <c r="A65" s="14">
        <v>58</v>
      </c>
      <c r="B65" s="14" t="s">
        <v>171</v>
      </c>
      <c r="C65" s="14" t="s">
        <v>253</v>
      </c>
      <c r="D65" s="15">
        <v>44653</v>
      </c>
      <c r="E65" s="15">
        <v>43028</v>
      </c>
      <c r="F65" s="14" t="s">
        <v>254</v>
      </c>
      <c r="G65" s="14" t="s">
        <v>255</v>
      </c>
      <c r="H65" s="14" t="s">
        <v>256</v>
      </c>
      <c r="I65" s="14">
        <v>11</v>
      </c>
      <c r="J65" s="18">
        <v>9</v>
      </c>
      <c r="K65" s="14" t="s">
        <v>176</v>
      </c>
      <c r="L65" s="21"/>
      <c r="M65" s="3" t="e">
        <f>VLOOKUP(C65,[1]Sheet1!F$3:F$87,1,0)</f>
        <v>#N/A</v>
      </c>
    </row>
    <row r="66" s="3" customFormat="1" ht="25.05" customHeight="1" spans="1:13">
      <c r="A66" s="14">
        <v>59</v>
      </c>
      <c r="B66" s="14" t="s">
        <v>171</v>
      </c>
      <c r="C66" s="14" t="s">
        <v>257</v>
      </c>
      <c r="D66" s="15">
        <v>44652</v>
      </c>
      <c r="E66" s="15">
        <v>42978</v>
      </c>
      <c r="F66" s="14" t="s">
        <v>258</v>
      </c>
      <c r="G66" s="14" t="s">
        <v>259</v>
      </c>
      <c r="H66" s="14" t="s">
        <v>260</v>
      </c>
      <c r="I66" s="14">
        <v>10</v>
      </c>
      <c r="J66" s="18">
        <v>8</v>
      </c>
      <c r="K66" s="14" t="s">
        <v>176</v>
      </c>
      <c r="L66" s="21"/>
      <c r="M66" s="3" t="e">
        <f>VLOOKUP(C66,[1]Sheet1!F$3:F$87,1,0)</f>
        <v>#N/A</v>
      </c>
    </row>
    <row r="67" s="3" customFormat="1" ht="25.05" customHeight="1" spans="1:13">
      <c r="A67" s="14">
        <v>60</v>
      </c>
      <c r="B67" s="14" t="s">
        <v>171</v>
      </c>
      <c r="C67" s="14" t="s">
        <v>261</v>
      </c>
      <c r="D67" s="15">
        <v>44653</v>
      </c>
      <c r="E67" s="15">
        <v>42975</v>
      </c>
      <c r="F67" s="14" t="s">
        <v>262</v>
      </c>
      <c r="G67" s="14" t="s">
        <v>263</v>
      </c>
      <c r="H67" s="14" t="s">
        <v>264</v>
      </c>
      <c r="I67" s="14">
        <v>10</v>
      </c>
      <c r="J67" s="18">
        <v>8</v>
      </c>
      <c r="K67" s="14" t="s">
        <v>176</v>
      </c>
      <c r="L67" s="21"/>
      <c r="M67" s="3" t="e">
        <f>VLOOKUP(C67,[1]Sheet1!F$3:F$87,1,0)</f>
        <v>#N/A</v>
      </c>
    </row>
    <row r="68" s="3" customFormat="1" ht="25.05" customHeight="1" spans="1:13">
      <c r="A68" s="14">
        <v>61</v>
      </c>
      <c r="B68" s="14" t="s">
        <v>171</v>
      </c>
      <c r="C68" s="14" t="s">
        <v>265</v>
      </c>
      <c r="D68" s="15">
        <v>44653</v>
      </c>
      <c r="E68" s="15">
        <v>42975</v>
      </c>
      <c r="F68" s="14" t="s">
        <v>266</v>
      </c>
      <c r="G68" s="14" t="s">
        <v>267</v>
      </c>
      <c r="H68" s="14" t="s">
        <v>268</v>
      </c>
      <c r="I68" s="14">
        <v>10</v>
      </c>
      <c r="J68" s="18">
        <v>8</v>
      </c>
      <c r="K68" s="14" t="s">
        <v>176</v>
      </c>
      <c r="L68" s="21"/>
      <c r="M68" s="3" t="e">
        <f>VLOOKUP(C68,[1]Sheet1!F$3:F$87,1,0)</f>
        <v>#N/A</v>
      </c>
    </row>
    <row r="69" s="3" customFormat="1" ht="25.05" customHeight="1" spans="1:13">
      <c r="A69" s="14">
        <v>62</v>
      </c>
      <c r="B69" s="14" t="s">
        <v>171</v>
      </c>
      <c r="C69" s="14" t="s">
        <v>269</v>
      </c>
      <c r="D69" s="15">
        <v>44652</v>
      </c>
      <c r="E69" s="15">
        <v>42975</v>
      </c>
      <c r="F69" s="14" t="s">
        <v>270</v>
      </c>
      <c r="G69" s="14" t="s">
        <v>271</v>
      </c>
      <c r="H69" s="14" t="s">
        <v>272</v>
      </c>
      <c r="I69" s="14">
        <v>10</v>
      </c>
      <c r="J69" s="18">
        <v>8</v>
      </c>
      <c r="K69" s="14" t="s">
        <v>176</v>
      </c>
      <c r="L69" s="21"/>
      <c r="M69" s="3" t="e">
        <f>VLOOKUP(C69,[1]Sheet1!F$3:F$87,1,0)</f>
        <v>#N/A</v>
      </c>
    </row>
    <row r="70" ht="25.05" customHeight="1" spans="1:13">
      <c r="A70" s="14">
        <v>63</v>
      </c>
      <c r="B70" s="14" t="s">
        <v>171</v>
      </c>
      <c r="C70" s="14" t="s">
        <v>273</v>
      </c>
      <c r="D70" s="15">
        <v>44653</v>
      </c>
      <c r="E70" s="15">
        <v>42978</v>
      </c>
      <c r="F70" s="14" t="s">
        <v>274</v>
      </c>
      <c r="G70" s="14" t="s">
        <v>275</v>
      </c>
      <c r="H70" s="14" t="s">
        <v>276</v>
      </c>
      <c r="I70" s="14">
        <v>10</v>
      </c>
      <c r="J70" s="18">
        <v>8</v>
      </c>
      <c r="K70" s="14" t="s">
        <v>176</v>
      </c>
      <c r="L70" s="21"/>
      <c r="M70" s="3" t="e">
        <f>VLOOKUP(C70,[1]Sheet1!F$3:F$87,1,0)</f>
        <v>#N/A</v>
      </c>
    </row>
    <row r="71" ht="25.05" customHeight="1" spans="1:13">
      <c r="A71" s="14">
        <v>64</v>
      </c>
      <c r="B71" s="14" t="s">
        <v>171</v>
      </c>
      <c r="C71" s="14" t="s">
        <v>277</v>
      </c>
      <c r="D71" s="15">
        <v>44652</v>
      </c>
      <c r="E71" s="15">
        <v>42978</v>
      </c>
      <c r="F71" s="14" t="s">
        <v>278</v>
      </c>
      <c r="G71" s="14" t="s">
        <v>279</v>
      </c>
      <c r="H71" s="14" t="s">
        <v>280</v>
      </c>
      <c r="I71" s="14">
        <v>10</v>
      </c>
      <c r="J71" s="18">
        <v>8</v>
      </c>
      <c r="K71" s="14" t="s">
        <v>176</v>
      </c>
      <c r="L71" s="21"/>
      <c r="M71" s="3" t="e">
        <f>VLOOKUP(C71,[1]Sheet1!F$3:F$87,1,0)</f>
        <v>#N/A</v>
      </c>
    </row>
    <row r="72" s="3" customFormat="1" ht="25.05" customHeight="1" spans="1:13">
      <c r="A72" s="14">
        <v>65</v>
      </c>
      <c r="B72" s="14" t="s">
        <v>171</v>
      </c>
      <c r="C72" s="14" t="s">
        <v>281</v>
      </c>
      <c r="D72" s="15">
        <v>44653</v>
      </c>
      <c r="E72" s="15">
        <v>42978</v>
      </c>
      <c r="F72" s="14" t="s">
        <v>282</v>
      </c>
      <c r="G72" s="14" t="s">
        <v>283</v>
      </c>
      <c r="H72" s="14" t="s">
        <v>284</v>
      </c>
      <c r="I72" s="14">
        <v>10</v>
      </c>
      <c r="J72" s="18">
        <v>8</v>
      </c>
      <c r="K72" s="14" t="s">
        <v>176</v>
      </c>
      <c r="L72" s="21"/>
      <c r="M72" s="3" t="e">
        <f>VLOOKUP(C72,[1]Sheet1!F$3:F$87,1,0)</f>
        <v>#N/A</v>
      </c>
    </row>
    <row r="73" ht="25.05" customHeight="1" spans="1:13">
      <c r="A73" s="14">
        <v>66</v>
      </c>
      <c r="B73" s="14" t="s">
        <v>171</v>
      </c>
      <c r="C73" s="14" t="s">
        <v>285</v>
      </c>
      <c r="D73" s="15">
        <v>44712</v>
      </c>
      <c r="E73" s="15">
        <v>43187</v>
      </c>
      <c r="F73" s="14" t="s">
        <v>286</v>
      </c>
      <c r="G73" s="14" t="s">
        <v>287</v>
      </c>
      <c r="H73" s="14" t="s">
        <v>288</v>
      </c>
      <c r="I73" s="14">
        <v>13.5</v>
      </c>
      <c r="J73" s="18">
        <v>11</v>
      </c>
      <c r="K73" s="14" t="s">
        <v>176</v>
      </c>
      <c r="L73" s="21"/>
      <c r="M73" s="3" t="e">
        <f>VLOOKUP(C73,[1]Sheet1!F$3:F$87,1,0)</f>
        <v>#N/A</v>
      </c>
    </row>
    <row r="74" ht="25.05" customHeight="1" spans="1:13">
      <c r="A74" s="14">
        <v>67</v>
      </c>
      <c r="B74" s="14" t="s">
        <v>171</v>
      </c>
      <c r="C74" s="14" t="s">
        <v>289</v>
      </c>
      <c r="D74" s="15">
        <v>44712</v>
      </c>
      <c r="E74" s="15">
        <v>43187</v>
      </c>
      <c r="F74" s="14" t="s">
        <v>290</v>
      </c>
      <c r="G74" s="14" t="s">
        <v>291</v>
      </c>
      <c r="H74" s="14" t="s">
        <v>292</v>
      </c>
      <c r="I74" s="14">
        <v>13.5</v>
      </c>
      <c r="J74" s="18">
        <v>11</v>
      </c>
      <c r="K74" s="14" t="s">
        <v>176</v>
      </c>
      <c r="L74" s="21"/>
      <c r="M74" s="3" t="e">
        <f>VLOOKUP(C74,[1]Sheet1!F$3:F$87,1,0)</f>
        <v>#N/A</v>
      </c>
    </row>
    <row r="75" ht="25.05" customHeight="1" spans="1:13">
      <c r="A75" s="14">
        <v>68</v>
      </c>
      <c r="B75" s="14" t="s">
        <v>171</v>
      </c>
      <c r="C75" s="14" t="s">
        <v>293</v>
      </c>
      <c r="D75" s="15">
        <v>44713</v>
      </c>
      <c r="E75" s="15">
        <v>43187</v>
      </c>
      <c r="F75" s="14" t="s">
        <v>294</v>
      </c>
      <c r="G75" s="14" t="s">
        <v>295</v>
      </c>
      <c r="H75" s="14" t="s">
        <v>296</v>
      </c>
      <c r="I75" s="14">
        <v>13.5</v>
      </c>
      <c r="J75" s="22">
        <v>10.5</v>
      </c>
      <c r="K75" s="14" t="s">
        <v>176</v>
      </c>
      <c r="L75" s="21"/>
      <c r="M75" s="3" t="e">
        <f>VLOOKUP(C75,[1]Sheet1!F$3:F$87,1,0)</f>
        <v>#N/A</v>
      </c>
    </row>
    <row r="76" ht="25.05" customHeight="1" spans="1:13">
      <c r="A76" s="14">
        <v>69</v>
      </c>
      <c r="B76" s="14" t="s">
        <v>171</v>
      </c>
      <c r="C76" s="14" t="s">
        <v>297</v>
      </c>
      <c r="D76" s="15">
        <v>44713</v>
      </c>
      <c r="E76" s="15">
        <v>43187</v>
      </c>
      <c r="F76" s="14" t="s">
        <v>298</v>
      </c>
      <c r="G76" s="14" t="s">
        <v>299</v>
      </c>
      <c r="H76" s="14" t="s">
        <v>300</v>
      </c>
      <c r="I76" s="14">
        <v>13.5</v>
      </c>
      <c r="J76" s="22">
        <v>10.5</v>
      </c>
      <c r="K76" s="14" t="s">
        <v>176</v>
      </c>
      <c r="L76" s="21"/>
      <c r="M76" s="3" t="e">
        <f>VLOOKUP(C76,[1]Sheet1!F$3:F$87,1,0)</f>
        <v>#N/A</v>
      </c>
    </row>
    <row r="77" ht="25.05" customHeight="1" spans="1:13">
      <c r="A77" s="14">
        <v>70</v>
      </c>
      <c r="B77" s="14" t="s">
        <v>171</v>
      </c>
      <c r="C77" s="14" t="s">
        <v>301</v>
      </c>
      <c r="D77" s="15">
        <v>44713</v>
      </c>
      <c r="E77" s="15">
        <v>43187</v>
      </c>
      <c r="F77" s="14" t="s">
        <v>302</v>
      </c>
      <c r="G77" s="14" t="s">
        <v>303</v>
      </c>
      <c r="H77" s="14" t="s">
        <v>304</v>
      </c>
      <c r="I77" s="14">
        <v>13.5</v>
      </c>
      <c r="J77" s="22">
        <v>10.5</v>
      </c>
      <c r="K77" s="14" t="s">
        <v>176</v>
      </c>
      <c r="L77" s="21"/>
      <c r="M77" s="3" t="e">
        <f>VLOOKUP(C77,[1]Sheet1!F$3:F$87,1,0)</f>
        <v>#N/A</v>
      </c>
    </row>
    <row r="78" ht="25.05" customHeight="1" spans="1:13">
      <c r="A78" s="14">
        <v>71</v>
      </c>
      <c r="B78" s="14" t="s">
        <v>171</v>
      </c>
      <c r="C78" s="14" t="s">
        <v>305</v>
      </c>
      <c r="D78" s="15">
        <v>44713</v>
      </c>
      <c r="E78" s="15">
        <v>43187</v>
      </c>
      <c r="F78" s="14" t="s">
        <v>306</v>
      </c>
      <c r="G78" s="14" t="s">
        <v>307</v>
      </c>
      <c r="H78" s="14" t="s">
        <v>308</v>
      </c>
      <c r="I78" s="14">
        <v>13.5</v>
      </c>
      <c r="J78" s="22">
        <v>10.5</v>
      </c>
      <c r="K78" s="14" t="s">
        <v>176</v>
      </c>
      <c r="L78" s="21"/>
      <c r="M78" s="3" t="e">
        <f>VLOOKUP(C78,[1]Sheet1!F$3:F$87,1,0)</f>
        <v>#N/A</v>
      </c>
    </row>
    <row r="79" ht="25.05" customHeight="1" spans="1:13">
      <c r="A79" s="14">
        <v>72</v>
      </c>
      <c r="B79" s="14" t="s">
        <v>171</v>
      </c>
      <c r="C79" s="14" t="s">
        <v>309</v>
      </c>
      <c r="D79" s="15">
        <v>44713</v>
      </c>
      <c r="E79" s="15">
        <v>43187</v>
      </c>
      <c r="F79" s="14" t="s">
        <v>310</v>
      </c>
      <c r="G79" s="14" t="s">
        <v>311</v>
      </c>
      <c r="H79" s="14" t="s">
        <v>312</v>
      </c>
      <c r="I79" s="14">
        <v>13.5</v>
      </c>
      <c r="J79" s="22">
        <v>10.5</v>
      </c>
      <c r="K79" s="14" t="s">
        <v>176</v>
      </c>
      <c r="L79" s="21"/>
      <c r="M79" s="3" t="e">
        <f>VLOOKUP(C79,[1]Sheet1!F$3:F$87,1,0)</f>
        <v>#N/A</v>
      </c>
    </row>
    <row r="80" ht="25.05" customHeight="1" spans="1:13">
      <c r="A80" s="14">
        <v>73</v>
      </c>
      <c r="B80" s="14" t="s">
        <v>171</v>
      </c>
      <c r="C80" s="14" t="s">
        <v>313</v>
      </c>
      <c r="D80" s="15">
        <v>44713</v>
      </c>
      <c r="E80" s="15">
        <v>43187</v>
      </c>
      <c r="F80" s="14" t="s">
        <v>314</v>
      </c>
      <c r="G80" s="14" t="s">
        <v>315</v>
      </c>
      <c r="H80" s="14" t="s">
        <v>316</v>
      </c>
      <c r="I80" s="14">
        <v>13.5</v>
      </c>
      <c r="J80" s="22">
        <v>10.5</v>
      </c>
      <c r="K80" s="14" t="s">
        <v>176</v>
      </c>
      <c r="L80" s="21"/>
      <c r="M80" s="3" t="e">
        <f>VLOOKUP(C80,[1]Sheet1!F$3:F$87,1,0)</f>
        <v>#N/A</v>
      </c>
    </row>
    <row r="81" ht="25.05" customHeight="1" spans="1:13">
      <c r="A81" s="14">
        <v>74</v>
      </c>
      <c r="B81" s="14" t="s">
        <v>171</v>
      </c>
      <c r="C81" s="14" t="s">
        <v>317</v>
      </c>
      <c r="D81" s="15">
        <v>44713</v>
      </c>
      <c r="E81" s="15">
        <v>43187</v>
      </c>
      <c r="F81" s="14" t="s">
        <v>318</v>
      </c>
      <c r="G81" s="14" t="s">
        <v>319</v>
      </c>
      <c r="H81" s="14" t="s">
        <v>320</v>
      </c>
      <c r="I81" s="14">
        <v>13.5</v>
      </c>
      <c r="J81" s="22">
        <v>10.5</v>
      </c>
      <c r="K81" s="14" t="s">
        <v>176</v>
      </c>
      <c r="L81" s="21"/>
      <c r="M81" s="3" t="e">
        <f>VLOOKUP(C81,[1]Sheet1!F$3:F$87,1,0)</f>
        <v>#N/A</v>
      </c>
    </row>
    <row r="82" ht="25.05" customHeight="1" spans="1:13">
      <c r="A82" s="14">
        <v>75</v>
      </c>
      <c r="B82" s="14" t="s">
        <v>171</v>
      </c>
      <c r="C82" s="14" t="s">
        <v>321</v>
      </c>
      <c r="D82" s="15">
        <v>44713</v>
      </c>
      <c r="E82" s="15">
        <v>43187</v>
      </c>
      <c r="F82" s="14" t="s">
        <v>322</v>
      </c>
      <c r="G82" s="14" t="s">
        <v>323</v>
      </c>
      <c r="H82" s="14" t="s">
        <v>324</v>
      </c>
      <c r="I82" s="14">
        <v>13.5</v>
      </c>
      <c r="J82" s="22">
        <v>10.5</v>
      </c>
      <c r="K82" s="14" t="s">
        <v>176</v>
      </c>
      <c r="L82" s="21"/>
      <c r="M82" s="3" t="e">
        <f>VLOOKUP(C82,[1]Sheet1!F$3:F$87,1,0)</f>
        <v>#N/A</v>
      </c>
    </row>
    <row r="83" ht="25.05" customHeight="1" spans="1:13">
      <c r="A83" s="14">
        <v>76</v>
      </c>
      <c r="B83" s="14" t="s">
        <v>171</v>
      </c>
      <c r="C83" s="14" t="s">
        <v>325</v>
      </c>
      <c r="D83" s="15">
        <v>44713</v>
      </c>
      <c r="E83" s="15">
        <v>43187</v>
      </c>
      <c r="F83" s="14" t="s">
        <v>326</v>
      </c>
      <c r="G83" s="14" t="s">
        <v>327</v>
      </c>
      <c r="H83" s="14" t="s">
        <v>328</v>
      </c>
      <c r="I83" s="14">
        <v>13.5</v>
      </c>
      <c r="J83" s="22">
        <v>10.5</v>
      </c>
      <c r="K83" s="14" t="s">
        <v>176</v>
      </c>
      <c r="L83" s="21"/>
      <c r="M83" s="3" t="e">
        <f>VLOOKUP(C83,[1]Sheet1!F$3:F$87,1,0)</f>
        <v>#N/A</v>
      </c>
    </row>
    <row r="84" ht="25.05" customHeight="1" spans="1:13">
      <c r="A84" s="14">
        <v>77</v>
      </c>
      <c r="B84" s="14" t="s">
        <v>171</v>
      </c>
      <c r="C84" s="14" t="s">
        <v>329</v>
      </c>
      <c r="D84" s="15">
        <v>44713</v>
      </c>
      <c r="E84" s="15">
        <v>43187</v>
      </c>
      <c r="F84" s="14" t="s">
        <v>330</v>
      </c>
      <c r="G84" s="14" t="s">
        <v>331</v>
      </c>
      <c r="H84" s="14" t="s">
        <v>332</v>
      </c>
      <c r="I84" s="14">
        <v>13.5</v>
      </c>
      <c r="J84" s="22">
        <v>10.5</v>
      </c>
      <c r="K84" s="14" t="s">
        <v>176</v>
      </c>
      <c r="L84" s="21"/>
      <c r="M84" s="3" t="e">
        <f>VLOOKUP(C84,[1]Sheet1!F$3:F$87,1,0)</f>
        <v>#N/A</v>
      </c>
    </row>
    <row r="85" ht="25.05" customHeight="1" spans="1:13">
      <c r="A85" s="14">
        <v>78</v>
      </c>
      <c r="B85" s="14" t="s">
        <v>171</v>
      </c>
      <c r="C85" s="14" t="s">
        <v>333</v>
      </c>
      <c r="D85" s="15">
        <v>44713</v>
      </c>
      <c r="E85" s="15">
        <v>43187</v>
      </c>
      <c r="F85" s="14" t="s">
        <v>334</v>
      </c>
      <c r="G85" s="14" t="s">
        <v>335</v>
      </c>
      <c r="H85" s="14" t="s">
        <v>336</v>
      </c>
      <c r="I85" s="14">
        <v>13.5</v>
      </c>
      <c r="J85" s="22">
        <v>10.5</v>
      </c>
      <c r="K85" s="14" t="s">
        <v>176</v>
      </c>
      <c r="L85" s="21"/>
      <c r="M85" s="3" t="e">
        <f>VLOOKUP(C85,[1]Sheet1!F$3:F$87,1,0)</f>
        <v>#N/A</v>
      </c>
    </row>
    <row r="86" ht="25.05" customHeight="1" spans="1:13">
      <c r="A86" s="14">
        <v>79</v>
      </c>
      <c r="B86" s="14" t="s">
        <v>171</v>
      </c>
      <c r="C86" s="14" t="s">
        <v>337</v>
      </c>
      <c r="D86" s="15">
        <v>44713</v>
      </c>
      <c r="E86" s="15">
        <v>43187</v>
      </c>
      <c r="F86" s="14" t="s">
        <v>338</v>
      </c>
      <c r="G86" s="14" t="s">
        <v>339</v>
      </c>
      <c r="H86" s="14" t="s">
        <v>340</v>
      </c>
      <c r="I86" s="14">
        <v>13.5</v>
      </c>
      <c r="J86" s="22">
        <v>10.5</v>
      </c>
      <c r="K86" s="14" t="s">
        <v>176</v>
      </c>
      <c r="L86" s="21"/>
      <c r="M86" s="3" t="e">
        <f>VLOOKUP(C86,[1]Sheet1!F$3:F$87,1,0)</f>
        <v>#N/A</v>
      </c>
    </row>
    <row r="87" ht="25.05" customHeight="1" spans="1:13">
      <c r="A87" s="14">
        <v>80</v>
      </c>
      <c r="B87" s="14" t="s">
        <v>171</v>
      </c>
      <c r="C87" s="14" t="s">
        <v>341</v>
      </c>
      <c r="D87" s="15">
        <v>44708</v>
      </c>
      <c r="E87" s="15">
        <v>43115</v>
      </c>
      <c r="F87" s="14" t="s">
        <v>342</v>
      </c>
      <c r="G87" s="14" t="s">
        <v>343</v>
      </c>
      <c r="H87" s="14" t="s">
        <v>344</v>
      </c>
      <c r="I87" s="14">
        <v>12.5</v>
      </c>
      <c r="J87" s="18">
        <v>10</v>
      </c>
      <c r="K87" s="14" t="s">
        <v>345</v>
      </c>
      <c r="L87" s="21"/>
      <c r="M87" s="3" t="e">
        <f>VLOOKUP(C87,[1]Sheet1!F$3:F$87,1,0)</f>
        <v>#N/A</v>
      </c>
    </row>
    <row r="88" ht="25.05" customHeight="1" spans="1:13">
      <c r="A88" s="14">
        <v>81</v>
      </c>
      <c r="B88" s="14" t="s">
        <v>171</v>
      </c>
      <c r="C88" s="14" t="s">
        <v>346</v>
      </c>
      <c r="D88" s="15">
        <v>44708</v>
      </c>
      <c r="E88" s="15">
        <v>42990</v>
      </c>
      <c r="F88" s="14" t="s">
        <v>347</v>
      </c>
      <c r="G88" s="14" t="s">
        <v>348</v>
      </c>
      <c r="H88" s="14" t="s">
        <v>349</v>
      </c>
      <c r="I88" s="14">
        <v>10.5</v>
      </c>
      <c r="J88" s="18">
        <v>8</v>
      </c>
      <c r="K88" s="14" t="s">
        <v>345</v>
      </c>
      <c r="L88" s="21"/>
      <c r="M88" s="3" t="e">
        <f>VLOOKUP(C88,[1]Sheet1!F$3:F$87,1,0)</f>
        <v>#N/A</v>
      </c>
    </row>
    <row r="89" ht="25.05" customHeight="1" spans="1:13">
      <c r="A89" s="14">
        <v>82</v>
      </c>
      <c r="B89" s="14" t="s">
        <v>171</v>
      </c>
      <c r="C89" s="14" t="s">
        <v>350</v>
      </c>
      <c r="D89" s="15">
        <v>44708</v>
      </c>
      <c r="E89" s="15">
        <v>42990</v>
      </c>
      <c r="F89" s="14" t="s">
        <v>351</v>
      </c>
      <c r="G89" s="14" t="s">
        <v>352</v>
      </c>
      <c r="H89" s="14" t="s">
        <v>353</v>
      </c>
      <c r="I89" s="14">
        <v>10.5</v>
      </c>
      <c r="J89" s="18">
        <v>8</v>
      </c>
      <c r="K89" s="14" t="s">
        <v>345</v>
      </c>
      <c r="L89" s="21"/>
      <c r="M89" s="3" t="e">
        <f>VLOOKUP(C89,[1]Sheet1!F$3:F$87,1,0)</f>
        <v>#N/A</v>
      </c>
    </row>
    <row r="90" ht="25.05" customHeight="1" spans="1:13">
      <c r="A90" s="14">
        <v>83</v>
      </c>
      <c r="B90" s="14" t="s">
        <v>171</v>
      </c>
      <c r="C90" s="14" t="s">
        <v>354</v>
      </c>
      <c r="D90" s="15">
        <v>44711</v>
      </c>
      <c r="E90" s="15">
        <v>42968</v>
      </c>
      <c r="F90" s="14" t="s">
        <v>355</v>
      </c>
      <c r="G90" s="14" t="s">
        <v>356</v>
      </c>
      <c r="H90" s="14" t="s">
        <v>357</v>
      </c>
      <c r="I90" s="14">
        <v>10</v>
      </c>
      <c r="J90" s="18">
        <v>7.5</v>
      </c>
      <c r="K90" s="14" t="s">
        <v>345</v>
      </c>
      <c r="L90" s="21"/>
      <c r="M90" s="3" t="e">
        <f>VLOOKUP(C90,[1]Sheet1!F$3:F$87,1,0)</f>
        <v>#N/A</v>
      </c>
    </row>
    <row r="91" ht="25.05" customHeight="1" spans="1:13">
      <c r="A91" s="14">
        <v>84</v>
      </c>
      <c r="B91" s="14" t="s">
        <v>171</v>
      </c>
      <c r="C91" s="14" t="s">
        <v>358</v>
      </c>
      <c r="D91" s="15">
        <v>44708</v>
      </c>
      <c r="E91" s="15">
        <v>43061</v>
      </c>
      <c r="F91" s="14" t="s">
        <v>359</v>
      </c>
      <c r="G91" s="14" t="s">
        <v>360</v>
      </c>
      <c r="H91" s="14" t="s">
        <v>361</v>
      </c>
      <c r="I91" s="14">
        <v>11.5</v>
      </c>
      <c r="J91" s="18">
        <v>9</v>
      </c>
      <c r="K91" s="14" t="s">
        <v>345</v>
      </c>
      <c r="L91" s="21"/>
      <c r="M91" s="3" t="e">
        <f>VLOOKUP(C91,[1]Sheet1!F$3:F$87,1,0)</f>
        <v>#N/A</v>
      </c>
    </row>
    <row r="92" ht="25.05" customHeight="1" spans="1:13">
      <c r="A92" s="14">
        <v>85</v>
      </c>
      <c r="B92" s="14" t="s">
        <v>171</v>
      </c>
      <c r="C92" s="14" t="s">
        <v>362</v>
      </c>
      <c r="D92" s="15">
        <v>44708</v>
      </c>
      <c r="E92" s="15">
        <v>43115</v>
      </c>
      <c r="F92" s="14" t="s">
        <v>363</v>
      </c>
      <c r="G92" s="14" t="s">
        <v>364</v>
      </c>
      <c r="H92" s="14" t="s">
        <v>365</v>
      </c>
      <c r="I92" s="14">
        <v>12.5</v>
      </c>
      <c r="J92" s="18">
        <v>10</v>
      </c>
      <c r="K92" s="14" t="s">
        <v>345</v>
      </c>
      <c r="L92" s="21"/>
      <c r="M92" s="3" t="e">
        <f>VLOOKUP(C92,[1]Sheet1!F$3:F$87,1,0)</f>
        <v>#N/A</v>
      </c>
    </row>
    <row r="93" ht="25.05" customHeight="1" spans="1:13">
      <c r="A93" s="14">
        <v>86</v>
      </c>
      <c r="B93" s="14" t="s">
        <v>171</v>
      </c>
      <c r="C93" s="14" t="s">
        <v>366</v>
      </c>
      <c r="D93" s="15">
        <v>44708</v>
      </c>
      <c r="E93" s="15">
        <v>43115</v>
      </c>
      <c r="F93" s="14" t="s">
        <v>367</v>
      </c>
      <c r="G93" s="14" t="s">
        <v>368</v>
      </c>
      <c r="H93" s="14" t="s">
        <v>369</v>
      </c>
      <c r="I93" s="14">
        <v>12.5</v>
      </c>
      <c r="J93" s="18">
        <v>10</v>
      </c>
      <c r="K93" s="14" t="s">
        <v>345</v>
      </c>
      <c r="L93" s="21"/>
      <c r="M93" s="3" t="e">
        <f>VLOOKUP(C93,[1]Sheet1!F$3:F$87,1,0)</f>
        <v>#N/A</v>
      </c>
    </row>
    <row r="94" ht="25.05" customHeight="1" spans="1:13">
      <c r="A94" s="14">
        <v>87</v>
      </c>
      <c r="B94" s="14" t="s">
        <v>171</v>
      </c>
      <c r="C94" s="14" t="s">
        <v>370</v>
      </c>
      <c r="D94" s="15">
        <v>44708</v>
      </c>
      <c r="E94" s="15">
        <v>42908</v>
      </c>
      <c r="F94" s="14" t="s">
        <v>371</v>
      </c>
      <c r="G94" s="14" t="s">
        <v>372</v>
      </c>
      <c r="H94" s="14" t="s">
        <v>373</v>
      </c>
      <c r="I94" s="14">
        <v>9</v>
      </c>
      <c r="J94" s="18">
        <v>6.5</v>
      </c>
      <c r="K94" s="14" t="s">
        <v>345</v>
      </c>
      <c r="L94" s="21"/>
      <c r="M94" s="3" t="e">
        <f>VLOOKUP(C94,[1]Sheet1!F$3:F$87,1,0)</f>
        <v>#N/A</v>
      </c>
    </row>
    <row r="95" ht="25.05" customHeight="1" spans="1:13">
      <c r="A95" s="14">
        <v>88</v>
      </c>
      <c r="B95" s="14" t="s">
        <v>171</v>
      </c>
      <c r="C95" s="14" t="s">
        <v>374</v>
      </c>
      <c r="D95" s="15">
        <v>44708</v>
      </c>
      <c r="E95" s="15">
        <v>43583</v>
      </c>
      <c r="F95" s="14" t="s">
        <v>375</v>
      </c>
      <c r="G95" s="14" t="s">
        <v>376</v>
      </c>
      <c r="H95" s="14" t="s">
        <v>377</v>
      </c>
      <c r="I95" s="14">
        <v>20</v>
      </c>
      <c r="J95" s="18">
        <v>17.5</v>
      </c>
      <c r="K95" s="14" t="s">
        <v>345</v>
      </c>
      <c r="L95" s="21"/>
      <c r="M95" s="3" t="e">
        <f>VLOOKUP(C95,[1]Sheet1!F$3:F$87,1,0)</f>
        <v>#N/A</v>
      </c>
    </row>
    <row r="96" ht="25.05" customHeight="1" spans="1:13">
      <c r="A96" s="14">
        <v>89</v>
      </c>
      <c r="B96" s="14" t="s">
        <v>171</v>
      </c>
      <c r="C96" s="14" t="s">
        <v>378</v>
      </c>
      <c r="D96" s="15">
        <v>44708</v>
      </c>
      <c r="E96" s="15">
        <v>43581</v>
      </c>
      <c r="F96" s="14" t="s">
        <v>379</v>
      </c>
      <c r="G96" s="14" t="s">
        <v>380</v>
      </c>
      <c r="H96" s="14" t="s">
        <v>381</v>
      </c>
      <c r="I96" s="14">
        <v>20</v>
      </c>
      <c r="J96" s="18">
        <v>17.5</v>
      </c>
      <c r="K96" s="14" t="s">
        <v>345</v>
      </c>
      <c r="L96" s="21"/>
      <c r="M96" s="3" t="e">
        <f>VLOOKUP(C96,[1]Sheet1!F$3:F$87,1,0)</f>
        <v>#N/A</v>
      </c>
    </row>
    <row r="97" ht="25.05" customHeight="1" spans="1:13">
      <c r="A97" s="14">
        <v>90</v>
      </c>
      <c r="B97" s="14" t="s">
        <v>171</v>
      </c>
      <c r="C97" s="14" t="s">
        <v>382</v>
      </c>
      <c r="D97" s="15">
        <v>44708</v>
      </c>
      <c r="E97" s="15">
        <v>43115</v>
      </c>
      <c r="F97" s="14" t="s">
        <v>383</v>
      </c>
      <c r="G97" s="14" t="s">
        <v>384</v>
      </c>
      <c r="H97" s="14" t="s">
        <v>385</v>
      </c>
      <c r="I97" s="14">
        <v>12.5</v>
      </c>
      <c r="J97" s="18">
        <v>10</v>
      </c>
      <c r="K97" s="14" t="s">
        <v>345</v>
      </c>
      <c r="L97" s="21"/>
      <c r="M97" s="3" t="e">
        <f>VLOOKUP(C97,[1]Sheet1!F$3:F$87,1,0)</f>
        <v>#N/A</v>
      </c>
    </row>
    <row r="98" ht="25.05" customHeight="1" spans="1:13">
      <c r="A98" s="14">
        <v>91</v>
      </c>
      <c r="B98" s="14" t="s">
        <v>171</v>
      </c>
      <c r="C98" s="14" t="s">
        <v>386</v>
      </c>
      <c r="D98" s="15">
        <v>44708</v>
      </c>
      <c r="E98" s="15">
        <v>43583</v>
      </c>
      <c r="F98" s="14" t="s">
        <v>387</v>
      </c>
      <c r="G98" s="14" t="s">
        <v>388</v>
      </c>
      <c r="H98" s="14" t="s">
        <v>389</v>
      </c>
      <c r="I98" s="14">
        <v>20</v>
      </c>
      <c r="J98" s="18">
        <v>17.5</v>
      </c>
      <c r="K98" s="14" t="s">
        <v>345</v>
      </c>
      <c r="L98" s="21"/>
      <c r="M98" s="3" t="e">
        <f>VLOOKUP(C98,[1]Sheet1!F$3:F$87,1,0)</f>
        <v>#N/A</v>
      </c>
    </row>
    <row r="99" ht="25.05" customHeight="1" spans="1:13">
      <c r="A99" s="14">
        <v>92</v>
      </c>
      <c r="B99" s="14" t="s">
        <v>171</v>
      </c>
      <c r="C99" s="14" t="s">
        <v>390</v>
      </c>
      <c r="D99" s="15">
        <v>44708</v>
      </c>
      <c r="E99" s="15">
        <v>43583</v>
      </c>
      <c r="F99" s="14" t="s">
        <v>391</v>
      </c>
      <c r="G99" s="14" t="s">
        <v>392</v>
      </c>
      <c r="H99" s="14" t="s">
        <v>393</v>
      </c>
      <c r="I99" s="14">
        <v>20</v>
      </c>
      <c r="J99" s="18">
        <v>17.5</v>
      </c>
      <c r="K99" s="14" t="s">
        <v>345</v>
      </c>
      <c r="L99" s="21"/>
      <c r="M99" s="3" t="e">
        <f>VLOOKUP(C99,[1]Sheet1!F$3:F$87,1,0)</f>
        <v>#N/A</v>
      </c>
    </row>
    <row r="100" s="3" customFormat="1" ht="25.05" customHeight="1" spans="1:13">
      <c r="A100" s="14">
        <v>93</v>
      </c>
      <c r="B100" s="14" t="s">
        <v>171</v>
      </c>
      <c r="C100" s="14" t="s">
        <v>394</v>
      </c>
      <c r="D100" s="15">
        <v>44708</v>
      </c>
      <c r="E100" s="15">
        <v>43581</v>
      </c>
      <c r="F100" s="14" t="s">
        <v>395</v>
      </c>
      <c r="G100" s="14" t="s">
        <v>396</v>
      </c>
      <c r="H100" s="14" t="s">
        <v>397</v>
      </c>
      <c r="I100" s="14">
        <v>20</v>
      </c>
      <c r="J100" s="18">
        <v>17.5</v>
      </c>
      <c r="K100" s="14" t="s">
        <v>345</v>
      </c>
      <c r="L100" s="21"/>
      <c r="M100" s="3" t="e">
        <f>VLOOKUP(C100,[1]Sheet1!F$3:F$87,1,0)</f>
        <v>#N/A</v>
      </c>
    </row>
    <row r="101" ht="25.05" customHeight="1" spans="1:13">
      <c r="A101" s="14">
        <v>94</v>
      </c>
      <c r="B101" s="14" t="s">
        <v>171</v>
      </c>
      <c r="C101" s="14" t="s">
        <v>398</v>
      </c>
      <c r="D101" s="15">
        <v>44708</v>
      </c>
      <c r="E101" s="15">
        <v>42990</v>
      </c>
      <c r="F101" s="14" t="s">
        <v>399</v>
      </c>
      <c r="G101" s="14" t="s">
        <v>400</v>
      </c>
      <c r="H101" s="14" t="s">
        <v>401</v>
      </c>
      <c r="I101" s="14">
        <v>10.5</v>
      </c>
      <c r="J101" s="18">
        <v>8</v>
      </c>
      <c r="K101" s="14" t="s">
        <v>345</v>
      </c>
      <c r="L101" s="21"/>
      <c r="M101" s="3" t="e">
        <f>VLOOKUP(C101,[1]Sheet1!F$3:F$87,1,0)</f>
        <v>#N/A</v>
      </c>
    </row>
    <row r="102" ht="25.05" customHeight="1" spans="1:13">
      <c r="A102" s="14">
        <v>95</v>
      </c>
      <c r="B102" s="14" t="s">
        <v>171</v>
      </c>
      <c r="C102" s="14" t="s">
        <v>402</v>
      </c>
      <c r="D102" s="15">
        <v>44711</v>
      </c>
      <c r="E102" s="15">
        <v>42996</v>
      </c>
      <c r="F102" s="14" t="s">
        <v>403</v>
      </c>
      <c r="G102" s="14" t="s">
        <v>404</v>
      </c>
      <c r="H102" s="14" t="s">
        <v>405</v>
      </c>
      <c r="I102" s="14">
        <v>10.5</v>
      </c>
      <c r="J102" s="18">
        <v>8</v>
      </c>
      <c r="K102" s="14" t="s">
        <v>345</v>
      </c>
      <c r="L102" s="21"/>
      <c r="M102" s="3" t="e">
        <f>VLOOKUP(C102,[1]Sheet1!F$3:F$87,1,0)</f>
        <v>#N/A</v>
      </c>
    </row>
    <row r="103" ht="25.05" customHeight="1" spans="1:13">
      <c r="A103" s="14">
        <v>96</v>
      </c>
      <c r="B103" s="14" t="s">
        <v>171</v>
      </c>
      <c r="C103" s="14" t="s">
        <v>406</v>
      </c>
      <c r="D103" s="15">
        <v>44708</v>
      </c>
      <c r="E103" s="15">
        <v>43063</v>
      </c>
      <c r="F103" s="14" t="s">
        <v>407</v>
      </c>
      <c r="G103" s="14" t="s">
        <v>408</v>
      </c>
      <c r="H103" s="14" t="s">
        <v>409</v>
      </c>
      <c r="I103" s="14">
        <v>11.5</v>
      </c>
      <c r="J103" s="18">
        <v>9</v>
      </c>
      <c r="K103" s="14" t="s">
        <v>345</v>
      </c>
      <c r="L103" s="21"/>
      <c r="M103" s="3" t="e">
        <f>VLOOKUP(C103,[1]Sheet1!F$3:F$87,1,0)</f>
        <v>#N/A</v>
      </c>
    </row>
    <row r="104" ht="25.05" customHeight="1" spans="1:13">
      <c r="A104" s="14">
        <v>97</v>
      </c>
      <c r="B104" s="14" t="s">
        <v>171</v>
      </c>
      <c r="C104" s="14" t="s">
        <v>410</v>
      </c>
      <c r="D104" s="15">
        <v>44708</v>
      </c>
      <c r="E104" s="15">
        <v>43063</v>
      </c>
      <c r="F104" s="14" t="s">
        <v>411</v>
      </c>
      <c r="G104" s="14" t="s">
        <v>412</v>
      </c>
      <c r="H104" s="14" t="s">
        <v>413</v>
      </c>
      <c r="I104" s="14">
        <v>11.5</v>
      </c>
      <c r="J104" s="18">
        <v>9</v>
      </c>
      <c r="K104" s="14" t="s">
        <v>345</v>
      </c>
      <c r="L104" s="21"/>
      <c r="M104" s="3" t="e">
        <f>VLOOKUP(C104,[1]Sheet1!F$3:F$87,1,0)</f>
        <v>#N/A</v>
      </c>
    </row>
    <row r="105" ht="25.05" customHeight="1" spans="1:13">
      <c r="A105" s="14">
        <v>98</v>
      </c>
      <c r="B105" s="14" t="s">
        <v>171</v>
      </c>
      <c r="C105" s="14" t="s">
        <v>414</v>
      </c>
      <c r="D105" s="15">
        <v>44717</v>
      </c>
      <c r="E105" s="15">
        <v>43124</v>
      </c>
      <c r="F105" s="14" t="s">
        <v>415</v>
      </c>
      <c r="G105" s="14" t="s">
        <v>416</v>
      </c>
      <c r="H105" s="14" t="s">
        <v>417</v>
      </c>
      <c r="I105" s="14">
        <v>12.5</v>
      </c>
      <c r="J105" s="18">
        <v>9.5</v>
      </c>
      <c r="K105" s="14" t="s">
        <v>345</v>
      </c>
      <c r="L105" s="21"/>
      <c r="M105" s="3" t="e">
        <f>VLOOKUP(C105,[1]Sheet1!F$3:F$87,1,0)</f>
        <v>#N/A</v>
      </c>
    </row>
    <row r="106" ht="25.05" customHeight="1" spans="1:13">
      <c r="A106" s="14">
        <v>99</v>
      </c>
      <c r="B106" s="14" t="s">
        <v>171</v>
      </c>
      <c r="C106" s="14" t="s">
        <v>418</v>
      </c>
      <c r="D106" s="15">
        <v>44717</v>
      </c>
      <c r="E106" s="15">
        <v>43124</v>
      </c>
      <c r="F106" s="14" t="s">
        <v>419</v>
      </c>
      <c r="G106" s="14" t="s">
        <v>420</v>
      </c>
      <c r="H106" s="14" t="s">
        <v>421</v>
      </c>
      <c r="I106" s="14">
        <v>12.5</v>
      </c>
      <c r="J106" s="18">
        <v>9.5</v>
      </c>
      <c r="K106" s="14" t="s">
        <v>345</v>
      </c>
      <c r="L106" s="21"/>
      <c r="M106" s="3" t="e">
        <f>VLOOKUP(C106,[1]Sheet1!F$3:F$87,1,0)</f>
        <v>#N/A</v>
      </c>
    </row>
    <row r="107" ht="25.05" customHeight="1" spans="1:13">
      <c r="A107" s="14">
        <v>100</v>
      </c>
      <c r="B107" s="14" t="s">
        <v>171</v>
      </c>
      <c r="C107" s="14" t="s">
        <v>422</v>
      </c>
      <c r="D107" s="15">
        <v>44717</v>
      </c>
      <c r="E107" s="15">
        <v>43124</v>
      </c>
      <c r="F107" s="14" t="s">
        <v>423</v>
      </c>
      <c r="G107" s="14" t="s">
        <v>424</v>
      </c>
      <c r="H107" s="14" t="s">
        <v>425</v>
      </c>
      <c r="I107" s="14">
        <v>12.5</v>
      </c>
      <c r="J107" s="18">
        <v>9.5</v>
      </c>
      <c r="K107" s="14" t="s">
        <v>345</v>
      </c>
      <c r="L107" s="21"/>
      <c r="M107" s="3" t="e">
        <f>VLOOKUP(C107,[1]Sheet1!F$3:F$87,1,0)</f>
        <v>#N/A</v>
      </c>
    </row>
    <row r="108" ht="25.05" customHeight="1" spans="1:13">
      <c r="A108" s="14">
        <v>101</v>
      </c>
      <c r="B108" s="14" t="s">
        <v>171</v>
      </c>
      <c r="C108" s="14" t="s">
        <v>426</v>
      </c>
      <c r="D108" s="15">
        <v>44721</v>
      </c>
      <c r="E108" s="15">
        <v>43115</v>
      </c>
      <c r="F108" s="14" t="s">
        <v>427</v>
      </c>
      <c r="G108" s="14" t="s">
        <v>428</v>
      </c>
      <c r="H108" s="15" t="s">
        <v>429</v>
      </c>
      <c r="I108" s="18">
        <v>12.5</v>
      </c>
      <c r="J108" s="14">
        <v>9.5</v>
      </c>
      <c r="K108" s="14" t="s">
        <v>345</v>
      </c>
      <c r="L108" s="21"/>
      <c r="M108" s="3" t="e">
        <f>VLOOKUP(C108,[1]Sheet1!F$3:F$87,1,0)</f>
        <v>#N/A</v>
      </c>
    </row>
    <row r="109" s="3" customFormat="1" ht="25.05" customHeight="1" spans="1:13">
      <c r="A109" s="14">
        <v>102</v>
      </c>
      <c r="B109" s="14" t="s">
        <v>171</v>
      </c>
      <c r="C109" s="14" t="s">
        <v>430</v>
      </c>
      <c r="D109" s="15">
        <v>44712</v>
      </c>
      <c r="E109" s="15">
        <v>43130</v>
      </c>
      <c r="F109" s="14" t="s">
        <v>431</v>
      </c>
      <c r="G109" s="14" t="s">
        <v>432</v>
      </c>
      <c r="H109" s="14" t="s">
        <v>433</v>
      </c>
      <c r="I109" s="14">
        <v>12.5</v>
      </c>
      <c r="J109" s="18">
        <v>10</v>
      </c>
      <c r="K109" s="14" t="s">
        <v>434</v>
      </c>
      <c r="L109" s="21"/>
      <c r="M109" s="3" t="e">
        <f>VLOOKUP(C109,[1]Sheet1!F$3:F$87,1,0)</f>
        <v>#N/A</v>
      </c>
    </row>
    <row r="110" ht="25.05" customHeight="1" spans="1:13">
      <c r="A110" s="14">
        <v>103</v>
      </c>
      <c r="B110" s="14" t="s">
        <v>171</v>
      </c>
      <c r="C110" s="14" t="s">
        <v>435</v>
      </c>
      <c r="D110" s="15">
        <v>44712</v>
      </c>
      <c r="E110" s="15">
        <v>43364</v>
      </c>
      <c r="F110" s="14" t="s">
        <v>436</v>
      </c>
      <c r="G110" s="14" t="s">
        <v>437</v>
      </c>
      <c r="H110" s="14" t="s">
        <v>438</v>
      </c>
      <c r="I110" s="14">
        <v>16.5</v>
      </c>
      <c r="J110" s="18">
        <v>14</v>
      </c>
      <c r="K110" s="14" t="s">
        <v>434</v>
      </c>
      <c r="L110" s="21"/>
      <c r="M110" s="3" t="e">
        <f>VLOOKUP(C110,[1]Sheet1!F$3:F$87,1,0)</f>
        <v>#N/A</v>
      </c>
    </row>
    <row r="111" ht="25.05" customHeight="1" spans="1:13">
      <c r="A111" s="14">
        <v>104</v>
      </c>
      <c r="B111" s="14" t="s">
        <v>171</v>
      </c>
      <c r="C111" s="14" t="s">
        <v>439</v>
      </c>
      <c r="D111" s="15">
        <v>44677</v>
      </c>
      <c r="E111" s="15">
        <v>42996</v>
      </c>
      <c r="F111" s="14" t="s">
        <v>440</v>
      </c>
      <c r="G111" s="14" t="s">
        <v>441</v>
      </c>
      <c r="H111" s="14" t="s">
        <v>442</v>
      </c>
      <c r="I111" s="14">
        <v>10.5</v>
      </c>
      <c r="J111" s="18">
        <v>8.5</v>
      </c>
      <c r="K111" s="14" t="s">
        <v>434</v>
      </c>
      <c r="L111" s="21"/>
      <c r="M111" s="3" t="e">
        <f>VLOOKUP(C111,[1]Sheet1!F$3:F$87,1,0)</f>
        <v>#N/A</v>
      </c>
    </row>
    <row r="112" ht="25.05" customHeight="1" spans="1:13">
      <c r="A112" s="14">
        <v>105</v>
      </c>
      <c r="B112" s="14" t="s">
        <v>171</v>
      </c>
      <c r="C112" s="14" t="s">
        <v>443</v>
      </c>
      <c r="D112" s="15">
        <v>44712</v>
      </c>
      <c r="E112" s="15">
        <v>43364</v>
      </c>
      <c r="F112" s="14" t="s">
        <v>444</v>
      </c>
      <c r="G112" s="14" t="s">
        <v>445</v>
      </c>
      <c r="H112" s="14" t="s">
        <v>446</v>
      </c>
      <c r="I112" s="14">
        <v>16.5</v>
      </c>
      <c r="J112" s="18">
        <v>14</v>
      </c>
      <c r="K112" s="14" t="s">
        <v>434</v>
      </c>
      <c r="L112" s="21"/>
      <c r="M112" s="3" t="e">
        <f>VLOOKUP(C112,[1]Sheet1!F$3:F$87,1,0)</f>
        <v>#N/A</v>
      </c>
    </row>
    <row r="113" ht="25.05" customHeight="1" spans="1:13">
      <c r="A113" s="14">
        <v>106</v>
      </c>
      <c r="B113" s="14" t="s">
        <v>171</v>
      </c>
      <c r="C113" s="14" t="s">
        <v>447</v>
      </c>
      <c r="D113" s="15">
        <v>44676</v>
      </c>
      <c r="E113" s="15">
        <v>43038</v>
      </c>
      <c r="F113" s="14" t="s">
        <v>448</v>
      </c>
      <c r="G113" s="14" t="s">
        <v>449</v>
      </c>
      <c r="H113" s="14" t="s">
        <v>450</v>
      </c>
      <c r="I113" s="14">
        <v>11</v>
      </c>
      <c r="J113" s="22">
        <v>9</v>
      </c>
      <c r="K113" s="14" t="s">
        <v>434</v>
      </c>
      <c r="L113" s="21"/>
      <c r="M113" s="3" t="e">
        <f>VLOOKUP(C113,[1]Sheet1!F$3:F$87,1,0)</f>
        <v>#N/A</v>
      </c>
    </row>
    <row r="114" ht="25.05" customHeight="1" spans="1:12">
      <c r="A114" s="14"/>
      <c r="B114" s="14"/>
      <c r="C114" s="14"/>
      <c r="D114" s="15"/>
      <c r="E114" s="15"/>
      <c r="F114" s="14"/>
      <c r="G114" s="14"/>
      <c r="H114" s="14"/>
      <c r="I114" s="14">
        <v>855</v>
      </c>
      <c r="J114" s="22">
        <v>688.5</v>
      </c>
      <c r="K114" s="14"/>
      <c r="L114" s="21"/>
    </row>
    <row r="115" ht="25.05" customHeight="1" spans="1:13">
      <c r="A115" s="14">
        <v>107</v>
      </c>
      <c r="B115" s="14" t="s">
        <v>451</v>
      </c>
      <c r="C115" s="14" t="s">
        <v>452</v>
      </c>
      <c r="D115" s="15">
        <v>44675</v>
      </c>
      <c r="E115" s="15">
        <v>43073</v>
      </c>
      <c r="F115" s="14" t="s">
        <v>453</v>
      </c>
      <c r="G115" s="14" t="s">
        <v>454</v>
      </c>
      <c r="H115" s="14" t="s">
        <v>455</v>
      </c>
      <c r="I115" s="14">
        <v>12</v>
      </c>
      <c r="J115" s="18">
        <v>10</v>
      </c>
      <c r="K115" s="14" t="s">
        <v>113</v>
      </c>
      <c r="L115" s="21"/>
      <c r="M115" s="3" t="e">
        <f>VLOOKUP(C115,[1]Sheet1!F$3:F$87,1,0)</f>
        <v>#N/A</v>
      </c>
    </row>
    <row r="116" ht="25.05" customHeight="1" spans="1:13">
      <c r="A116" s="14">
        <v>108</v>
      </c>
      <c r="B116" s="14" t="s">
        <v>451</v>
      </c>
      <c r="C116" s="14" t="s">
        <v>456</v>
      </c>
      <c r="D116" s="15">
        <v>44674</v>
      </c>
      <c r="E116" s="15">
        <v>43073</v>
      </c>
      <c r="F116" s="14" t="s">
        <v>457</v>
      </c>
      <c r="G116" s="14" t="s">
        <v>458</v>
      </c>
      <c r="H116" s="14" t="s">
        <v>459</v>
      </c>
      <c r="I116" s="14">
        <v>12</v>
      </c>
      <c r="J116" s="18">
        <v>10</v>
      </c>
      <c r="K116" s="14" t="s">
        <v>113</v>
      </c>
      <c r="L116" s="21"/>
      <c r="M116" s="3" t="e">
        <f>VLOOKUP(C116,[1]Sheet1!F$3:F$87,1,0)</f>
        <v>#N/A</v>
      </c>
    </row>
    <row r="117" ht="25.05" customHeight="1" spans="1:13">
      <c r="A117" s="14">
        <v>109</v>
      </c>
      <c r="B117" s="14" t="s">
        <v>451</v>
      </c>
      <c r="C117" s="14" t="s">
        <v>460</v>
      </c>
      <c r="D117" s="15">
        <v>44674</v>
      </c>
      <c r="E117" s="15">
        <v>43073</v>
      </c>
      <c r="F117" s="14" t="s">
        <v>461</v>
      </c>
      <c r="G117" s="14" t="s">
        <v>462</v>
      </c>
      <c r="H117" s="14" t="s">
        <v>463</v>
      </c>
      <c r="I117" s="14">
        <v>12</v>
      </c>
      <c r="J117" s="18">
        <v>10</v>
      </c>
      <c r="K117" s="14" t="s">
        <v>113</v>
      </c>
      <c r="L117" s="21"/>
      <c r="M117" s="3" t="e">
        <f>VLOOKUP(C117,[1]Sheet1!F$3:F$87,1,0)</f>
        <v>#N/A</v>
      </c>
    </row>
    <row r="118" ht="25.05" customHeight="1" spans="1:13">
      <c r="A118" s="14">
        <v>110</v>
      </c>
      <c r="B118" s="14" t="s">
        <v>451</v>
      </c>
      <c r="C118" s="14" t="s">
        <v>464</v>
      </c>
      <c r="D118" s="15">
        <v>44674</v>
      </c>
      <c r="E118" s="15">
        <v>43073</v>
      </c>
      <c r="F118" s="14" t="s">
        <v>465</v>
      </c>
      <c r="G118" s="14" t="s">
        <v>466</v>
      </c>
      <c r="H118" s="14" t="s">
        <v>467</v>
      </c>
      <c r="I118" s="14">
        <v>12</v>
      </c>
      <c r="J118" s="18">
        <v>10</v>
      </c>
      <c r="K118" s="14" t="s">
        <v>113</v>
      </c>
      <c r="L118" s="21"/>
      <c r="M118" s="3" t="e">
        <f>VLOOKUP(C118,[1]Sheet1!F$3:F$87,1,0)</f>
        <v>#N/A</v>
      </c>
    </row>
    <row r="119" ht="25.05" customHeight="1" spans="1:13">
      <c r="A119" s="14">
        <v>111</v>
      </c>
      <c r="B119" s="14" t="s">
        <v>451</v>
      </c>
      <c r="C119" s="14" t="s">
        <v>468</v>
      </c>
      <c r="D119" s="15">
        <v>44674</v>
      </c>
      <c r="E119" s="15">
        <v>43073</v>
      </c>
      <c r="F119" s="14" t="s">
        <v>469</v>
      </c>
      <c r="G119" s="14" t="s">
        <v>470</v>
      </c>
      <c r="H119" s="14" t="s">
        <v>471</v>
      </c>
      <c r="I119" s="14">
        <v>12</v>
      </c>
      <c r="J119" s="18">
        <v>10</v>
      </c>
      <c r="K119" s="14" t="s">
        <v>113</v>
      </c>
      <c r="L119" s="21"/>
      <c r="M119" s="3" t="e">
        <f>VLOOKUP(C119,[1]Sheet1!F$3:F$87,1,0)</f>
        <v>#N/A</v>
      </c>
    </row>
    <row r="120" ht="25.05" customHeight="1" spans="1:13">
      <c r="A120" s="14">
        <v>112</v>
      </c>
      <c r="B120" s="14" t="s">
        <v>451</v>
      </c>
      <c r="C120" s="14" t="s">
        <v>472</v>
      </c>
      <c r="D120" s="15">
        <v>44674</v>
      </c>
      <c r="E120" s="15">
        <v>43073</v>
      </c>
      <c r="F120" s="14" t="s">
        <v>473</v>
      </c>
      <c r="G120" s="14" t="s">
        <v>474</v>
      </c>
      <c r="H120" s="14" t="s">
        <v>475</v>
      </c>
      <c r="I120" s="14">
        <v>12</v>
      </c>
      <c r="J120" s="18">
        <v>10</v>
      </c>
      <c r="K120" s="14" t="s">
        <v>113</v>
      </c>
      <c r="L120" s="21"/>
      <c r="M120" s="3" t="e">
        <f>VLOOKUP(C120,[1]Sheet1!F$3:F$87,1,0)</f>
        <v>#N/A</v>
      </c>
    </row>
    <row r="121" ht="25.05" customHeight="1" spans="1:13">
      <c r="A121" s="14">
        <v>113</v>
      </c>
      <c r="B121" s="14" t="s">
        <v>451</v>
      </c>
      <c r="C121" s="14" t="s">
        <v>476</v>
      </c>
      <c r="D121" s="15">
        <v>44674</v>
      </c>
      <c r="E121" s="15">
        <v>43073</v>
      </c>
      <c r="F121" s="14" t="s">
        <v>477</v>
      </c>
      <c r="G121" s="14" t="s">
        <v>478</v>
      </c>
      <c r="H121" s="14" t="s">
        <v>479</v>
      </c>
      <c r="I121" s="14">
        <v>12</v>
      </c>
      <c r="J121" s="18">
        <v>10</v>
      </c>
      <c r="K121" s="14" t="s">
        <v>113</v>
      </c>
      <c r="L121" s="21"/>
      <c r="M121" s="3" t="e">
        <f>VLOOKUP(C121,[1]Sheet1!F$3:F$87,1,0)</f>
        <v>#N/A</v>
      </c>
    </row>
    <row r="122" ht="25.05" customHeight="1" spans="1:13">
      <c r="A122" s="14">
        <v>114</v>
      </c>
      <c r="B122" s="14" t="s">
        <v>451</v>
      </c>
      <c r="C122" s="14" t="s">
        <v>480</v>
      </c>
      <c r="D122" s="15">
        <v>44676</v>
      </c>
      <c r="E122" s="15">
        <v>43073</v>
      </c>
      <c r="F122" s="14" t="s">
        <v>481</v>
      </c>
      <c r="G122" s="14" t="s">
        <v>482</v>
      </c>
      <c r="H122" s="14" t="s">
        <v>483</v>
      </c>
      <c r="I122" s="14">
        <v>12</v>
      </c>
      <c r="J122" s="18">
        <v>10</v>
      </c>
      <c r="K122" s="14" t="s">
        <v>113</v>
      </c>
      <c r="L122" s="21"/>
      <c r="M122" s="3" t="e">
        <f>VLOOKUP(C122,[1]Sheet1!F$3:F$87,1,0)</f>
        <v>#N/A</v>
      </c>
    </row>
    <row r="123" ht="25.05" customHeight="1" spans="1:13">
      <c r="A123" s="14">
        <v>115</v>
      </c>
      <c r="B123" s="14" t="s">
        <v>451</v>
      </c>
      <c r="C123" s="14" t="s">
        <v>484</v>
      </c>
      <c r="D123" s="15">
        <v>44675</v>
      </c>
      <c r="E123" s="15">
        <v>43073</v>
      </c>
      <c r="F123" s="14" t="s">
        <v>485</v>
      </c>
      <c r="G123" s="14" t="s">
        <v>486</v>
      </c>
      <c r="H123" s="14" t="s">
        <v>487</v>
      </c>
      <c r="I123" s="14">
        <v>12</v>
      </c>
      <c r="J123" s="18">
        <v>10</v>
      </c>
      <c r="K123" s="14" t="s">
        <v>113</v>
      </c>
      <c r="L123" s="21"/>
      <c r="M123" s="3" t="e">
        <f>VLOOKUP(C123,[1]Sheet1!F$3:F$87,1,0)</f>
        <v>#N/A</v>
      </c>
    </row>
    <row r="124" ht="25.05" customHeight="1" spans="1:12">
      <c r="A124" s="14"/>
      <c r="B124" s="14"/>
      <c r="C124" s="14"/>
      <c r="D124" s="15"/>
      <c r="E124" s="15"/>
      <c r="F124" s="14"/>
      <c r="G124" s="14"/>
      <c r="H124" s="14"/>
      <c r="I124" s="14">
        <v>108</v>
      </c>
      <c r="J124" s="22">
        <v>90</v>
      </c>
      <c r="K124" s="14"/>
      <c r="L124" s="21"/>
    </row>
    <row r="125" ht="25.05" customHeight="1" spans="1:13">
      <c r="A125" s="14">
        <v>116</v>
      </c>
      <c r="B125" s="15" t="s">
        <v>488</v>
      </c>
      <c r="C125" s="14" t="s">
        <v>489</v>
      </c>
      <c r="D125" s="15">
        <v>44726</v>
      </c>
      <c r="E125" s="15">
        <v>44224</v>
      </c>
      <c r="F125" s="14" t="s">
        <v>490</v>
      </c>
      <c r="G125" s="14" t="s">
        <v>491</v>
      </c>
      <c r="H125" s="14" t="s">
        <v>492</v>
      </c>
      <c r="I125" s="14">
        <v>30.5</v>
      </c>
      <c r="J125" s="18">
        <v>27.5</v>
      </c>
      <c r="K125" s="14" t="s">
        <v>493</v>
      </c>
      <c r="L125" s="21"/>
      <c r="M125" s="3" t="e">
        <f>VLOOKUP(C125,[1]Sheet1!F$3:F$87,1,0)</f>
        <v>#N/A</v>
      </c>
    </row>
    <row r="126" ht="25.05" customHeight="1" spans="1:13">
      <c r="A126" s="14">
        <v>117</v>
      </c>
      <c r="B126" s="15" t="s">
        <v>488</v>
      </c>
      <c r="C126" s="14" t="s">
        <v>494</v>
      </c>
      <c r="D126" s="15">
        <v>44726</v>
      </c>
      <c r="E126" s="15">
        <v>44223</v>
      </c>
      <c r="F126" s="14" t="s">
        <v>495</v>
      </c>
      <c r="G126" s="14" t="s">
        <v>496</v>
      </c>
      <c r="H126" s="14" t="s">
        <v>497</v>
      </c>
      <c r="I126" s="14">
        <v>30.5</v>
      </c>
      <c r="J126" s="18">
        <v>27.5</v>
      </c>
      <c r="K126" s="14" t="s">
        <v>493</v>
      </c>
      <c r="L126" s="21"/>
      <c r="M126" s="3" t="e">
        <f>VLOOKUP(C126,[1]Sheet1!F$3:F$87,1,0)</f>
        <v>#N/A</v>
      </c>
    </row>
    <row r="127" ht="25.05" customHeight="1" spans="1:13">
      <c r="A127" s="14">
        <v>118</v>
      </c>
      <c r="B127" s="15" t="s">
        <v>488</v>
      </c>
      <c r="C127" s="14" t="s">
        <v>498</v>
      </c>
      <c r="D127" s="15">
        <v>44726</v>
      </c>
      <c r="E127" s="15">
        <v>44223</v>
      </c>
      <c r="F127" s="14" t="s">
        <v>499</v>
      </c>
      <c r="G127" s="14" t="s">
        <v>500</v>
      </c>
      <c r="H127" s="14" t="s">
        <v>501</v>
      </c>
      <c r="I127" s="14">
        <v>30.5</v>
      </c>
      <c r="J127" s="18">
        <v>27.5</v>
      </c>
      <c r="K127" s="14" t="s">
        <v>493</v>
      </c>
      <c r="L127" s="21"/>
      <c r="M127" s="3" t="e">
        <f>VLOOKUP(C127,[1]Sheet1!F$3:F$87,1,0)</f>
        <v>#N/A</v>
      </c>
    </row>
    <row r="128" ht="25.05" customHeight="1" spans="1:13">
      <c r="A128" s="14">
        <v>119</v>
      </c>
      <c r="B128" s="15" t="s">
        <v>488</v>
      </c>
      <c r="C128" s="14" t="s">
        <v>502</v>
      </c>
      <c r="D128" s="15">
        <v>44726</v>
      </c>
      <c r="E128" s="15">
        <v>44223</v>
      </c>
      <c r="F128" s="14" t="s">
        <v>503</v>
      </c>
      <c r="G128" s="14" t="s">
        <v>504</v>
      </c>
      <c r="H128" s="14" t="s">
        <v>505</v>
      </c>
      <c r="I128" s="14">
        <v>30.5</v>
      </c>
      <c r="J128" s="18">
        <v>27.5</v>
      </c>
      <c r="K128" s="14" t="s">
        <v>493</v>
      </c>
      <c r="L128" s="21"/>
      <c r="M128" s="3" t="e">
        <f>VLOOKUP(C128,[1]Sheet1!F$3:F$87,1,0)</f>
        <v>#N/A</v>
      </c>
    </row>
    <row r="129" ht="25.05" customHeight="1" spans="1:13">
      <c r="A129" s="14">
        <v>120</v>
      </c>
      <c r="B129" s="15" t="s">
        <v>488</v>
      </c>
      <c r="C129" s="14" t="s">
        <v>506</v>
      </c>
      <c r="D129" s="15">
        <v>44726</v>
      </c>
      <c r="E129" s="15">
        <v>44224</v>
      </c>
      <c r="F129" s="14" t="s">
        <v>507</v>
      </c>
      <c r="G129" s="14" t="s">
        <v>508</v>
      </c>
      <c r="H129" s="14" t="s">
        <v>509</v>
      </c>
      <c r="I129" s="14">
        <v>30.5</v>
      </c>
      <c r="J129" s="18">
        <v>27.5</v>
      </c>
      <c r="K129" s="14" t="s">
        <v>493</v>
      </c>
      <c r="L129" s="21"/>
      <c r="M129" s="3" t="e">
        <f>VLOOKUP(C129,[1]Sheet1!F$3:F$87,1,0)</f>
        <v>#N/A</v>
      </c>
    </row>
    <row r="130" ht="25.05" customHeight="1" spans="1:13">
      <c r="A130" s="14">
        <v>121</v>
      </c>
      <c r="B130" s="15" t="s">
        <v>488</v>
      </c>
      <c r="C130" s="14" t="s">
        <v>510</v>
      </c>
      <c r="D130" s="15">
        <v>44726</v>
      </c>
      <c r="E130" s="15">
        <v>44224</v>
      </c>
      <c r="F130" s="14" t="s">
        <v>511</v>
      </c>
      <c r="G130" s="14" t="s">
        <v>512</v>
      </c>
      <c r="H130" s="14" t="s">
        <v>513</v>
      </c>
      <c r="I130" s="14">
        <v>30.5</v>
      </c>
      <c r="J130" s="18">
        <v>27.5</v>
      </c>
      <c r="K130" s="14" t="s">
        <v>493</v>
      </c>
      <c r="L130" s="21"/>
      <c r="M130" s="3" t="e">
        <f>VLOOKUP(C130,[1]Sheet1!F$3:F$87,1,0)</f>
        <v>#N/A</v>
      </c>
    </row>
    <row r="131" ht="25.05" customHeight="1" spans="1:13">
      <c r="A131" s="14">
        <v>122</v>
      </c>
      <c r="B131" s="14" t="s">
        <v>488</v>
      </c>
      <c r="C131" s="14" t="s">
        <v>514</v>
      </c>
      <c r="D131" s="15">
        <v>44649</v>
      </c>
      <c r="E131" s="15">
        <v>44224</v>
      </c>
      <c r="F131" s="14" t="s">
        <v>515</v>
      </c>
      <c r="G131" s="14" t="s">
        <v>516</v>
      </c>
      <c r="H131" s="14" t="s">
        <v>517</v>
      </c>
      <c r="I131" s="14">
        <v>30.5</v>
      </c>
      <c r="J131" s="18">
        <v>29</v>
      </c>
      <c r="K131" s="14" t="s">
        <v>142</v>
      </c>
      <c r="L131" s="21"/>
      <c r="M131" s="3" t="e">
        <f>VLOOKUP(C131,[1]Sheet1!F$3:F$87,1,0)</f>
        <v>#N/A</v>
      </c>
    </row>
    <row r="132" ht="25.05" customHeight="1" spans="1:13">
      <c r="A132" s="14">
        <v>123</v>
      </c>
      <c r="B132" s="14" t="s">
        <v>488</v>
      </c>
      <c r="C132" s="14" t="s">
        <v>518</v>
      </c>
      <c r="D132" s="15">
        <v>44643</v>
      </c>
      <c r="E132" s="15">
        <v>44224</v>
      </c>
      <c r="F132" s="14" t="s">
        <v>519</v>
      </c>
      <c r="G132" s="14" t="s">
        <v>520</v>
      </c>
      <c r="H132" s="14" t="s">
        <v>521</v>
      </c>
      <c r="I132" s="14">
        <v>30.5</v>
      </c>
      <c r="J132" s="18">
        <v>29</v>
      </c>
      <c r="K132" s="14" t="s">
        <v>142</v>
      </c>
      <c r="L132" s="21"/>
      <c r="M132" s="3" t="e">
        <f>VLOOKUP(C132,[1]Sheet1!F$3:F$87,1,0)</f>
        <v>#N/A</v>
      </c>
    </row>
    <row r="133" ht="25.05" customHeight="1" spans="1:13">
      <c r="A133" s="14">
        <v>124</v>
      </c>
      <c r="B133" s="14" t="s">
        <v>488</v>
      </c>
      <c r="C133" s="14" t="s">
        <v>522</v>
      </c>
      <c r="D133" s="15">
        <v>44649</v>
      </c>
      <c r="E133" s="15">
        <v>44224</v>
      </c>
      <c r="F133" s="14" t="s">
        <v>523</v>
      </c>
      <c r="G133" s="14" t="s">
        <v>524</v>
      </c>
      <c r="H133" s="14" t="s">
        <v>525</v>
      </c>
      <c r="I133" s="14">
        <v>30.5</v>
      </c>
      <c r="J133" s="18">
        <v>29</v>
      </c>
      <c r="K133" s="14" t="s">
        <v>142</v>
      </c>
      <c r="L133" s="21"/>
      <c r="M133" s="3" t="e">
        <f>VLOOKUP(C133,[1]Sheet1!F$3:F$87,1,0)</f>
        <v>#N/A</v>
      </c>
    </row>
    <row r="134" ht="25.05" customHeight="1" spans="1:13">
      <c r="A134" s="14">
        <v>125</v>
      </c>
      <c r="B134" s="14" t="s">
        <v>488</v>
      </c>
      <c r="C134" s="14" t="s">
        <v>526</v>
      </c>
      <c r="D134" s="15">
        <v>44649</v>
      </c>
      <c r="E134" s="15">
        <v>44223</v>
      </c>
      <c r="F134" s="14" t="s">
        <v>527</v>
      </c>
      <c r="G134" s="14" t="s">
        <v>528</v>
      </c>
      <c r="H134" s="14" t="s">
        <v>529</v>
      </c>
      <c r="I134" s="14">
        <v>30.5</v>
      </c>
      <c r="J134" s="18">
        <v>29</v>
      </c>
      <c r="K134" s="14" t="s">
        <v>142</v>
      </c>
      <c r="L134" s="21"/>
      <c r="M134" s="3" t="e">
        <f>VLOOKUP(C134,[1]Sheet1!F$3:F$87,1,0)</f>
        <v>#N/A</v>
      </c>
    </row>
    <row r="135" ht="25.05" customHeight="1" spans="1:13">
      <c r="A135" s="14">
        <v>126</v>
      </c>
      <c r="B135" s="14" t="s">
        <v>488</v>
      </c>
      <c r="C135" s="14" t="s">
        <v>530</v>
      </c>
      <c r="D135" s="15">
        <v>44649</v>
      </c>
      <c r="E135" s="15">
        <v>44223</v>
      </c>
      <c r="F135" s="14" t="s">
        <v>531</v>
      </c>
      <c r="G135" s="14" t="s">
        <v>532</v>
      </c>
      <c r="H135" s="14" t="s">
        <v>533</v>
      </c>
      <c r="I135" s="14">
        <v>30.5</v>
      </c>
      <c r="J135" s="18">
        <v>29</v>
      </c>
      <c r="K135" s="14" t="s">
        <v>142</v>
      </c>
      <c r="L135" s="21"/>
      <c r="M135" s="3" t="e">
        <f>VLOOKUP(C135,[1]Sheet1!F$3:F$87,1,0)</f>
        <v>#N/A</v>
      </c>
    </row>
    <row r="136" ht="25.05" customHeight="1" spans="1:13">
      <c r="A136" s="14">
        <v>127</v>
      </c>
      <c r="B136" s="14" t="s">
        <v>488</v>
      </c>
      <c r="C136" s="14" t="s">
        <v>534</v>
      </c>
      <c r="D136" s="15">
        <v>44649</v>
      </c>
      <c r="E136" s="15">
        <v>44224</v>
      </c>
      <c r="F136" s="14" t="s">
        <v>535</v>
      </c>
      <c r="G136" s="14" t="s">
        <v>536</v>
      </c>
      <c r="H136" s="14" t="s">
        <v>537</v>
      </c>
      <c r="I136" s="14">
        <v>30.5</v>
      </c>
      <c r="J136" s="18">
        <v>29</v>
      </c>
      <c r="K136" s="14" t="s">
        <v>142</v>
      </c>
      <c r="L136" s="21"/>
      <c r="M136" s="3" t="e">
        <f>VLOOKUP(C136,[1]Sheet1!F$3:F$87,1,0)</f>
        <v>#N/A</v>
      </c>
    </row>
    <row r="137" ht="25.05" customHeight="1" spans="1:13">
      <c r="A137" s="14">
        <v>128</v>
      </c>
      <c r="B137" s="14" t="s">
        <v>488</v>
      </c>
      <c r="C137" s="14" t="s">
        <v>538</v>
      </c>
      <c r="D137" s="15">
        <v>44649</v>
      </c>
      <c r="E137" s="15">
        <v>44224</v>
      </c>
      <c r="F137" s="14" t="s">
        <v>539</v>
      </c>
      <c r="G137" s="14" t="s">
        <v>540</v>
      </c>
      <c r="H137" s="14" t="s">
        <v>541</v>
      </c>
      <c r="I137" s="14">
        <v>30.5</v>
      </c>
      <c r="J137" s="18">
        <v>29</v>
      </c>
      <c r="K137" s="14" t="s">
        <v>142</v>
      </c>
      <c r="L137" s="21"/>
      <c r="M137" s="3" t="e">
        <f>VLOOKUP(C137,[1]Sheet1!F$3:F$87,1,0)</f>
        <v>#N/A</v>
      </c>
    </row>
    <row r="138" ht="25.05" customHeight="1" spans="1:13">
      <c r="A138" s="14">
        <v>129</v>
      </c>
      <c r="B138" s="14" t="s">
        <v>488</v>
      </c>
      <c r="C138" s="14" t="s">
        <v>542</v>
      </c>
      <c r="D138" s="15">
        <v>44649</v>
      </c>
      <c r="E138" s="15">
        <v>44224</v>
      </c>
      <c r="F138" s="14" t="s">
        <v>543</v>
      </c>
      <c r="G138" s="14" t="s">
        <v>544</v>
      </c>
      <c r="H138" s="14" t="s">
        <v>545</v>
      </c>
      <c r="I138" s="14">
        <v>30.5</v>
      </c>
      <c r="J138" s="18">
        <v>29</v>
      </c>
      <c r="K138" s="14" t="s">
        <v>142</v>
      </c>
      <c r="L138" s="21"/>
      <c r="M138" s="3" t="e">
        <f>VLOOKUP(C138,[1]Sheet1!F$3:F$87,1,0)</f>
        <v>#N/A</v>
      </c>
    </row>
    <row r="139" ht="25.05" customHeight="1" spans="1:13">
      <c r="A139" s="14">
        <v>130</v>
      </c>
      <c r="B139" s="14" t="s">
        <v>488</v>
      </c>
      <c r="C139" s="14" t="s">
        <v>546</v>
      </c>
      <c r="D139" s="15">
        <v>44649</v>
      </c>
      <c r="E139" s="15">
        <v>44223</v>
      </c>
      <c r="F139" s="14" t="s">
        <v>547</v>
      </c>
      <c r="G139" s="14" t="s">
        <v>548</v>
      </c>
      <c r="H139" s="14" t="s">
        <v>549</v>
      </c>
      <c r="I139" s="14">
        <v>30.5</v>
      </c>
      <c r="J139" s="18">
        <v>29</v>
      </c>
      <c r="K139" s="14" t="s">
        <v>142</v>
      </c>
      <c r="L139" s="21"/>
      <c r="M139" s="3" t="e">
        <f>VLOOKUP(C139,[1]Sheet1!F$3:F$87,1,0)</f>
        <v>#N/A</v>
      </c>
    </row>
    <row r="140" ht="25.05" customHeight="1" spans="1:13">
      <c r="A140" s="14">
        <v>131</v>
      </c>
      <c r="B140" s="14" t="s">
        <v>488</v>
      </c>
      <c r="C140" s="14" t="s">
        <v>550</v>
      </c>
      <c r="D140" s="15">
        <v>44649</v>
      </c>
      <c r="E140" s="15">
        <v>44225</v>
      </c>
      <c r="F140" s="14" t="s">
        <v>551</v>
      </c>
      <c r="G140" s="14" t="s">
        <v>552</v>
      </c>
      <c r="H140" s="14" t="s">
        <v>553</v>
      </c>
      <c r="I140" s="14">
        <v>30.5</v>
      </c>
      <c r="J140" s="18">
        <v>29</v>
      </c>
      <c r="K140" s="14" t="s">
        <v>142</v>
      </c>
      <c r="L140" s="21"/>
      <c r="M140" s="3" t="e">
        <f>VLOOKUP(C140,[1]Sheet1!F$3:F$87,1,0)</f>
        <v>#N/A</v>
      </c>
    </row>
    <row r="141" ht="25.05" customHeight="1" spans="1:13">
      <c r="A141" s="14">
        <v>132</v>
      </c>
      <c r="B141" s="14" t="s">
        <v>488</v>
      </c>
      <c r="C141" s="14" t="s">
        <v>554</v>
      </c>
      <c r="D141" s="15">
        <v>44649</v>
      </c>
      <c r="E141" s="15">
        <v>44224</v>
      </c>
      <c r="F141" s="14" t="s">
        <v>555</v>
      </c>
      <c r="G141" s="14" t="s">
        <v>556</v>
      </c>
      <c r="H141" s="14" t="s">
        <v>557</v>
      </c>
      <c r="I141" s="14">
        <v>30.5</v>
      </c>
      <c r="J141" s="18">
        <v>29</v>
      </c>
      <c r="K141" s="14" t="s">
        <v>142</v>
      </c>
      <c r="L141" s="21"/>
      <c r="M141" s="3" t="e">
        <f>VLOOKUP(C141,[1]Sheet1!F$3:F$87,1,0)</f>
        <v>#N/A</v>
      </c>
    </row>
    <row r="142" ht="25.05" customHeight="1" spans="1:13">
      <c r="A142" s="14">
        <v>133</v>
      </c>
      <c r="B142" s="14" t="s">
        <v>488</v>
      </c>
      <c r="C142" s="14" t="s">
        <v>558</v>
      </c>
      <c r="D142" s="15">
        <v>44649</v>
      </c>
      <c r="E142" s="15">
        <v>44225</v>
      </c>
      <c r="F142" s="14" t="s">
        <v>559</v>
      </c>
      <c r="G142" s="14" t="s">
        <v>560</v>
      </c>
      <c r="H142" s="14" t="s">
        <v>561</v>
      </c>
      <c r="I142" s="14">
        <v>30.5</v>
      </c>
      <c r="J142" s="18">
        <v>29</v>
      </c>
      <c r="K142" s="14" t="s">
        <v>142</v>
      </c>
      <c r="L142" s="21"/>
      <c r="M142" s="3" t="e">
        <f>VLOOKUP(C142,[1]Sheet1!F$3:F$87,1,0)</f>
        <v>#N/A</v>
      </c>
    </row>
    <row r="143" ht="25.05" customHeight="1" spans="1:13">
      <c r="A143" s="14">
        <v>134</v>
      </c>
      <c r="B143" s="14" t="s">
        <v>488</v>
      </c>
      <c r="C143" s="14" t="s">
        <v>562</v>
      </c>
      <c r="D143" s="15">
        <v>44649</v>
      </c>
      <c r="E143" s="15">
        <v>44225</v>
      </c>
      <c r="F143" s="14" t="s">
        <v>563</v>
      </c>
      <c r="G143" s="14" t="s">
        <v>564</v>
      </c>
      <c r="H143" s="14" t="s">
        <v>565</v>
      </c>
      <c r="I143" s="14">
        <v>30.5</v>
      </c>
      <c r="J143" s="18">
        <v>29</v>
      </c>
      <c r="K143" s="14" t="s">
        <v>142</v>
      </c>
      <c r="L143" s="21"/>
      <c r="M143" s="3" t="e">
        <f>VLOOKUP(C143,[1]Sheet1!F$3:F$87,1,0)</f>
        <v>#N/A</v>
      </c>
    </row>
    <row r="144" ht="25.05" customHeight="1" spans="1:13">
      <c r="A144" s="14">
        <v>135</v>
      </c>
      <c r="B144" s="14" t="s">
        <v>488</v>
      </c>
      <c r="C144" s="14" t="s">
        <v>566</v>
      </c>
      <c r="D144" s="15">
        <v>44649</v>
      </c>
      <c r="E144" s="15">
        <v>44224</v>
      </c>
      <c r="F144" s="14" t="s">
        <v>567</v>
      </c>
      <c r="G144" s="14" t="s">
        <v>568</v>
      </c>
      <c r="H144" s="14" t="s">
        <v>569</v>
      </c>
      <c r="I144" s="14">
        <v>30.5</v>
      </c>
      <c r="J144" s="18">
        <v>29</v>
      </c>
      <c r="K144" s="14" t="s">
        <v>142</v>
      </c>
      <c r="L144" s="21"/>
      <c r="M144" s="3" t="e">
        <f>VLOOKUP(C144,[1]Sheet1!F$3:F$87,1,0)</f>
        <v>#N/A</v>
      </c>
    </row>
    <row r="145" ht="25.05" customHeight="1" spans="1:13">
      <c r="A145" s="14">
        <v>136</v>
      </c>
      <c r="B145" s="14" t="s">
        <v>488</v>
      </c>
      <c r="C145" s="14" t="s">
        <v>570</v>
      </c>
      <c r="D145" s="15">
        <v>44649</v>
      </c>
      <c r="E145" s="15">
        <v>44224</v>
      </c>
      <c r="F145" s="14" t="s">
        <v>571</v>
      </c>
      <c r="G145" s="14" t="s">
        <v>572</v>
      </c>
      <c r="H145" s="14" t="s">
        <v>573</v>
      </c>
      <c r="I145" s="14">
        <v>30.5</v>
      </c>
      <c r="J145" s="18">
        <v>29</v>
      </c>
      <c r="K145" s="14" t="s">
        <v>142</v>
      </c>
      <c r="L145" s="21"/>
      <c r="M145" s="3" t="e">
        <f>VLOOKUP(C145,[1]Sheet1!F$3:F$87,1,0)</f>
        <v>#N/A</v>
      </c>
    </row>
    <row r="146" ht="25.05" customHeight="1" spans="1:13">
      <c r="A146" s="14">
        <v>137</v>
      </c>
      <c r="B146" s="14" t="s">
        <v>488</v>
      </c>
      <c r="C146" s="14" t="s">
        <v>574</v>
      </c>
      <c r="D146" s="15">
        <v>44649</v>
      </c>
      <c r="E146" s="15">
        <v>44223</v>
      </c>
      <c r="F146" s="14" t="s">
        <v>575</v>
      </c>
      <c r="G146" s="14" t="s">
        <v>576</v>
      </c>
      <c r="H146" s="14" t="s">
        <v>577</v>
      </c>
      <c r="I146" s="14">
        <v>30.5</v>
      </c>
      <c r="J146" s="18">
        <v>29</v>
      </c>
      <c r="K146" s="14" t="s">
        <v>142</v>
      </c>
      <c r="L146" s="21"/>
      <c r="M146" s="3" t="e">
        <f>VLOOKUP(C146,[1]Sheet1!F$3:F$87,1,0)</f>
        <v>#N/A</v>
      </c>
    </row>
    <row r="147" ht="25.05" customHeight="1" spans="1:13">
      <c r="A147" s="14">
        <v>138</v>
      </c>
      <c r="B147" s="14" t="s">
        <v>488</v>
      </c>
      <c r="C147" s="14" t="s">
        <v>578</v>
      </c>
      <c r="D147" s="15">
        <v>44649</v>
      </c>
      <c r="E147" s="15">
        <v>44223</v>
      </c>
      <c r="F147" s="14" t="s">
        <v>579</v>
      </c>
      <c r="G147" s="14" t="s">
        <v>580</v>
      </c>
      <c r="H147" s="14" t="s">
        <v>581</v>
      </c>
      <c r="I147" s="14">
        <v>30.5</v>
      </c>
      <c r="J147" s="18">
        <v>29</v>
      </c>
      <c r="K147" s="14" t="s">
        <v>142</v>
      </c>
      <c r="L147" s="21"/>
      <c r="M147" s="3" t="e">
        <f>VLOOKUP(C147,[1]Sheet1!F$3:F$87,1,0)</f>
        <v>#N/A</v>
      </c>
    </row>
    <row r="148" ht="25.05" customHeight="1" spans="1:13">
      <c r="A148" s="14">
        <v>139</v>
      </c>
      <c r="B148" s="14" t="s">
        <v>488</v>
      </c>
      <c r="C148" s="14" t="s">
        <v>582</v>
      </c>
      <c r="D148" s="15">
        <v>44649</v>
      </c>
      <c r="E148" s="15">
        <v>44223</v>
      </c>
      <c r="F148" s="14" t="s">
        <v>583</v>
      </c>
      <c r="G148" s="14" t="s">
        <v>584</v>
      </c>
      <c r="H148" s="14" t="s">
        <v>585</v>
      </c>
      <c r="I148" s="14">
        <v>30.5</v>
      </c>
      <c r="J148" s="18">
        <v>29</v>
      </c>
      <c r="K148" s="14" t="s">
        <v>142</v>
      </c>
      <c r="L148" s="21"/>
      <c r="M148" s="3" t="e">
        <f>VLOOKUP(C148,[1]Sheet1!F$3:F$87,1,0)</f>
        <v>#N/A</v>
      </c>
    </row>
    <row r="149" ht="25.05" customHeight="1" spans="1:13">
      <c r="A149" s="14">
        <v>140</v>
      </c>
      <c r="B149" s="14" t="s">
        <v>488</v>
      </c>
      <c r="C149" s="14" t="s">
        <v>586</v>
      </c>
      <c r="D149" s="15">
        <v>44643</v>
      </c>
      <c r="E149" s="15">
        <v>44224</v>
      </c>
      <c r="F149" s="14" t="s">
        <v>587</v>
      </c>
      <c r="G149" s="14" t="s">
        <v>588</v>
      </c>
      <c r="H149" s="14" t="s">
        <v>589</v>
      </c>
      <c r="I149" s="14">
        <v>30.5</v>
      </c>
      <c r="J149" s="18">
        <v>29</v>
      </c>
      <c r="K149" s="14" t="s">
        <v>142</v>
      </c>
      <c r="L149" s="21"/>
      <c r="M149" s="3" t="e">
        <f>VLOOKUP(C149,[1]Sheet1!F$3:F$87,1,0)</f>
        <v>#N/A</v>
      </c>
    </row>
    <row r="150" ht="25.05" customHeight="1" spans="1:13">
      <c r="A150" s="14">
        <v>141</v>
      </c>
      <c r="B150" s="14" t="s">
        <v>488</v>
      </c>
      <c r="C150" s="14" t="s">
        <v>590</v>
      </c>
      <c r="D150" s="15">
        <v>44649</v>
      </c>
      <c r="E150" s="15">
        <v>44223</v>
      </c>
      <c r="F150" s="14" t="s">
        <v>591</v>
      </c>
      <c r="G150" s="14" t="s">
        <v>592</v>
      </c>
      <c r="H150" s="14" t="s">
        <v>593</v>
      </c>
      <c r="I150" s="14">
        <v>30.5</v>
      </c>
      <c r="J150" s="18">
        <v>29</v>
      </c>
      <c r="K150" s="14" t="s">
        <v>142</v>
      </c>
      <c r="L150" s="21"/>
      <c r="M150" s="3" t="e">
        <f>VLOOKUP(C150,[1]Sheet1!F$3:F$87,1,0)</f>
        <v>#N/A</v>
      </c>
    </row>
    <row r="151" ht="25.05" customHeight="1" spans="1:13">
      <c r="A151" s="14">
        <v>142</v>
      </c>
      <c r="B151" s="14" t="s">
        <v>488</v>
      </c>
      <c r="C151" s="14" t="s">
        <v>594</v>
      </c>
      <c r="D151" s="15">
        <v>44649</v>
      </c>
      <c r="E151" s="15">
        <v>44224</v>
      </c>
      <c r="F151" s="14" t="s">
        <v>595</v>
      </c>
      <c r="G151" s="14" t="s">
        <v>596</v>
      </c>
      <c r="H151" s="14" t="s">
        <v>597</v>
      </c>
      <c r="I151" s="14">
        <v>30.5</v>
      </c>
      <c r="J151" s="18">
        <v>29</v>
      </c>
      <c r="K151" s="14" t="s">
        <v>142</v>
      </c>
      <c r="L151" s="21"/>
      <c r="M151" s="3" t="e">
        <f>VLOOKUP(C151,[1]Sheet1!F$3:F$87,1,0)</f>
        <v>#N/A</v>
      </c>
    </row>
    <row r="152" ht="25.05" customHeight="1" spans="1:13">
      <c r="A152" s="14">
        <v>143</v>
      </c>
      <c r="B152" s="14" t="s">
        <v>488</v>
      </c>
      <c r="C152" s="14" t="s">
        <v>598</v>
      </c>
      <c r="D152" s="15">
        <v>44643</v>
      </c>
      <c r="E152" s="15">
        <v>44224</v>
      </c>
      <c r="F152" s="14" t="s">
        <v>599</v>
      </c>
      <c r="G152" s="14" t="s">
        <v>600</v>
      </c>
      <c r="H152" s="14" t="s">
        <v>601</v>
      </c>
      <c r="I152" s="14">
        <v>30.5</v>
      </c>
      <c r="J152" s="18">
        <v>29</v>
      </c>
      <c r="K152" s="14" t="s">
        <v>142</v>
      </c>
      <c r="L152" s="21"/>
      <c r="M152" s="3" t="e">
        <f>VLOOKUP(C152,[1]Sheet1!F$3:F$87,1,0)</f>
        <v>#N/A</v>
      </c>
    </row>
    <row r="153" ht="25.05" customHeight="1" spans="1:13">
      <c r="A153" s="14">
        <v>144</v>
      </c>
      <c r="B153" s="14" t="s">
        <v>488</v>
      </c>
      <c r="C153" s="14" t="s">
        <v>602</v>
      </c>
      <c r="D153" s="15">
        <v>44643</v>
      </c>
      <c r="E153" s="15">
        <v>44224</v>
      </c>
      <c r="F153" s="14" t="s">
        <v>603</v>
      </c>
      <c r="G153" s="14" t="s">
        <v>604</v>
      </c>
      <c r="H153" s="14" t="s">
        <v>605</v>
      </c>
      <c r="I153" s="14">
        <v>30.5</v>
      </c>
      <c r="J153" s="18">
        <v>29</v>
      </c>
      <c r="K153" s="14" t="s">
        <v>142</v>
      </c>
      <c r="L153" s="21"/>
      <c r="M153" s="3" t="e">
        <f>VLOOKUP(C153,[1]Sheet1!F$3:F$87,1,0)</f>
        <v>#N/A</v>
      </c>
    </row>
    <row r="154" ht="25.05" customHeight="1" spans="1:13">
      <c r="A154" s="14">
        <v>145</v>
      </c>
      <c r="B154" s="14" t="s">
        <v>488</v>
      </c>
      <c r="C154" s="14" t="s">
        <v>606</v>
      </c>
      <c r="D154" s="15">
        <v>44643</v>
      </c>
      <c r="E154" s="15">
        <v>44224</v>
      </c>
      <c r="F154" s="14" t="s">
        <v>607</v>
      </c>
      <c r="G154" s="14" t="s">
        <v>608</v>
      </c>
      <c r="H154" s="14" t="s">
        <v>609</v>
      </c>
      <c r="I154" s="14">
        <v>30.5</v>
      </c>
      <c r="J154" s="18">
        <v>29</v>
      </c>
      <c r="K154" s="14" t="s">
        <v>142</v>
      </c>
      <c r="L154" s="21"/>
      <c r="M154" s="3" t="e">
        <f>VLOOKUP(C154,[1]Sheet1!F$3:F$87,1,0)</f>
        <v>#N/A</v>
      </c>
    </row>
    <row r="155" ht="25.05" customHeight="1" spans="1:13">
      <c r="A155" s="14">
        <v>146</v>
      </c>
      <c r="B155" s="14" t="s">
        <v>488</v>
      </c>
      <c r="C155" s="14" t="s">
        <v>610</v>
      </c>
      <c r="D155" s="15">
        <v>44643</v>
      </c>
      <c r="E155" s="15">
        <v>44224</v>
      </c>
      <c r="F155" s="14" t="s">
        <v>611</v>
      </c>
      <c r="G155" s="14" t="s">
        <v>612</v>
      </c>
      <c r="H155" s="14" t="s">
        <v>613</v>
      </c>
      <c r="I155" s="14">
        <v>30.5</v>
      </c>
      <c r="J155" s="18">
        <v>29</v>
      </c>
      <c r="K155" s="14" t="s">
        <v>142</v>
      </c>
      <c r="L155" s="21"/>
      <c r="M155" s="3" t="e">
        <f>VLOOKUP(C155,[1]Sheet1!F$3:F$87,1,0)</f>
        <v>#N/A</v>
      </c>
    </row>
    <row r="156" ht="25.05" customHeight="1" spans="1:13">
      <c r="A156" s="14">
        <v>147</v>
      </c>
      <c r="B156" s="14" t="s">
        <v>488</v>
      </c>
      <c r="C156" s="14" t="s">
        <v>614</v>
      </c>
      <c r="D156" s="15">
        <v>44643</v>
      </c>
      <c r="E156" s="15">
        <v>44223</v>
      </c>
      <c r="F156" s="14" t="s">
        <v>615</v>
      </c>
      <c r="G156" s="14" t="s">
        <v>616</v>
      </c>
      <c r="H156" s="14" t="s">
        <v>617</v>
      </c>
      <c r="I156" s="14">
        <v>30.5</v>
      </c>
      <c r="J156" s="18">
        <v>29</v>
      </c>
      <c r="K156" s="14" t="s">
        <v>142</v>
      </c>
      <c r="L156" s="21"/>
      <c r="M156" s="3" t="e">
        <f>VLOOKUP(C156,[1]Sheet1!F$3:F$87,1,0)</f>
        <v>#N/A</v>
      </c>
    </row>
    <row r="157" ht="25.05" customHeight="1" spans="1:13">
      <c r="A157" s="14">
        <v>148</v>
      </c>
      <c r="B157" s="14" t="s">
        <v>488</v>
      </c>
      <c r="C157" s="14" t="s">
        <v>618</v>
      </c>
      <c r="D157" s="15">
        <v>44643</v>
      </c>
      <c r="E157" s="15">
        <v>44224</v>
      </c>
      <c r="F157" s="14" t="s">
        <v>619</v>
      </c>
      <c r="G157" s="14" t="s">
        <v>620</v>
      </c>
      <c r="H157" s="14" t="s">
        <v>621</v>
      </c>
      <c r="I157" s="14">
        <v>30.5</v>
      </c>
      <c r="J157" s="18">
        <v>29</v>
      </c>
      <c r="K157" s="14" t="s">
        <v>142</v>
      </c>
      <c r="L157" s="21"/>
      <c r="M157" s="3" t="e">
        <f>VLOOKUP(C157,[1]Sheet1!F$3:F$87,1,0)</f>
        <v>#N/A</v>
      </c>
    </row>
    <row r="158" ht="25.05" customHeight="1" spans="1:13">
      <c r="A158" s="14">
        <v>149</v>
      </c>
      <c r="B158" s="14" t="s">
        <v>488</v>
      </c>
      <c r="C158" s="14" t="s">
        <v>622</v>
      </c>
      <c r="D158" s="15">
        <v>44643</v>
      </c>
      <c r="E158" s="15">
        <v>44223</v>
      </c>
      <c r="F158" s="14" t="s">
        <v>623</v>
      </c>
      <c r="G158" s="14" t="s">
        <v>624</v>
      </c>
      <c r="H158" s="14" t="s">
        <v>625</v>
      </c>
      <c r="I158" s="14">
        <v>30.5</v>
      </c>
      <c r="J158" s="18">
        <v>29</v>
      </c>
      <c r="K158" s="14" t="s">
        <v>142</v>
      </c>
      <c r="L158" s="21"/>
      <c r="M158" s="3" t="e">
        <f>VLOOKUP(C158,[1]Sheet1!F$3:F$87,1,0)</f>
        <v>#N/A</v>
      </c>
    </row>
    <row r="159" ht="25.05" customHeight="1" spans="1:13">
      <c r="A159" s="14">
        <v>150</v>
      </c>
      <c r="B159" s="14" t="s">
        <v>488</v>
      </c>
      <c r="C159" s="14" t="s">
        <v>626</v>
      </c>
      <c r="D159" s="15">
        <v>44649</v>
      </c>
      <c r="E159" s="15">
        <v>44224</v>
      </c>
      <c r="F159" s="14" t="s">
        <v>627</v>
      </c>
      <c r="G159" s="14" t="s">
        <v>628</v>
      </c>
      <c r="H159" s="14" t="s">
        <v>629</v>
      </c>
      <c r="I159" s="14">
        <v>30.5</v>
      </c>
      <c r="J159" s="18">
        <v>29</v>
      </c>
      <c r="K159" s="14" t="s">
        <v>142</v>
      </c>
      <c r="L159" s="21"/>
      <c r="M159" s="3" t="e">
        <f>VLOOKUP(C159,[1]Sheet1!F$3:F$87,1,0)</f>
        <v>#N/A</v>
      </c>
    </row>
    <row r="160" ht="25.05" customHeight="1" spans="1:13">
      <c r="A160" s="14">
        <v>151</v>
      </c>
      <c r="B160" s="14" t="s">
        <v>488</v>
      </c>
      <c r="C160" s="14" t="s">
        <v>630</v>
      </c>
      <c r="D160" s="15">
        <v>44643</v>
      </c>
      <c r="E160" s="15">
        <v>44223</v>
      </c>
      <c r="F160" s="14" t="s">
        <v>631</v>
      </c>
      <c r="G160" s="14" t="s">
        <v>632</v>
      </c>
      <c r="H160" s="14" t="s">
        <v>633</v>
      </c>
      <c r="I160" s="14">
        <v>30.5</v>
      </c>
      <c r="J160" s="18">
        <v>29</v>
      </c>
      <c r="K160" s="14" t="s">
        <v>142</v>
      </c>
      <c r="L160" s="21"/>
      <c r="M160" s="3" t="e">
        <f>VLOOKUP(C160,[1]Sheet1!F$3:F$87,1,0)</f>
        <v>#N/A</v>
      </c>
    </row>
    <row r="161" ht="25.05" customHeight="1" spans="1:13">
      <c r="A161" s="14">
        <v>152</v>
      </c>
      <c r="B161" s="14" t="s">
        <v>488</v>
      </c>
      <c r="C161" s="14" t="s">
        <v>634</v>
      </c>
      <c r="D161" s="15">
        <v>44643</v>
      </c>
      <c r="E161" s="15">
        <v>44223</v>
      </c>
      <c r="F161" s="14" t="s">
        <v>635</v>
      </c>
      <c r="G161" s="14" t="s">
        <v>636</v>
      </c>
      <c r="H161" s="14" t="s">
        <v>637</v>
      </c>
      <c r="I161" s="14">
        <v>30.5</v>
      </c>
      <c r="J161" s="18">
        <v>29</v>
      </c>
      <c r="K161" s="14" t="s">
        <v>142</v>
      </c>
      <c r="L161" s="21"/>
      <c r="M161" s="3" t="e">
        <f>VLOOKUP(C161,[1]Sheet1!F$3:F$87,1,0)</f>
        <v>#N/A</v>
      </c>
    </row>
    <row r="162" ht="25.05" customHeight="1" spans="1:13">
      <c r="A162" s="14">
        <v>153</v>
      </c>
      <c r="B162" s="14" t="s">
        <v>488</v>
      </c>
      <c r="C162" s="14" t="s">
        <v>638</v>
      </c>
      <c r="D162" s="15">
        <v>44645</v>
      </c>
      <c r="E162" s="15">
        <v>43073</v>
      </c>
      <c r="F162" s="14" t="s">
        <v>639</v>
      </c>
      <c r="G162" s="14" t="s">
        <v>640</v>
      </c>
      <c r="H162" s="14" t="s">
        <v>641</v>
      </c>
      <c r="I162" s="14">
        <v>12</v>
      </c>
      <c r="J162" s="18">
        <v>10.5</v>
      </c>
      <c r="K162" s="14" t="s">
        <v>488</v>
      </c>
      <c r="L162" s="21"/>
      <c r="M162" s="3" t="e">
        <f>VLOOKUP(C162,[1]Sheet1!F$3:F$87,1,0)</f>
        <v>#N/A</v>
      </c>
    </row>
    <row r="163" ht="25.05" customHeight="1" spans="1:13">
      <c r="A163" s="14">
        <v>154</v>
      </c>
      <c r="B163" s="14" t="s">
        <v>488</v>
      </c>
      <c r="C163" s="14" t="s">
        <v>642</v>
      </c>
      <c r="D163" s="15">
        <v>44645</v>
      </c>
      <c r="E163" s="15">
        <v>43068</v>
      </c>
      <c r="F163" s="14" t="s">
        <v>643</v>
      </c>
      <c r="G163" s="14" t="s">
        <v>644</v>
      </c>
      <c r="H163" s="14" t="s">
        <v>645</v>
      </c>
      <c r="I163" s="14">
        <v>11.5</v>
      </c>
      <c r="J163" s="18">
        <v>10</v>
      </c>
      <c r="K163" s="14" t="s">
        <v>488</v>
      </c>
      <c r="L163" s="21"/>
      <c r="M163" s="3" t="e">
        <f>VLOOKUP(C163,[1]Sheet1!F$3:F$87,1,0)</f>
        <v>#N/A</v>
      </c>
    </row>
    <row r="164" s="3" customFormat="1" ht="25.05" customHeight="1" spans="1:13">
      <c r="A164" s="14">
        <v>155</v>
      </c>
      <c r="B164" s="14" t="s">
        <v>488</v>
      </c>
      <c r="C164" s="14" t="s">
        <v>646</v>
      </c>
      <c r="D164" s="15">
        <v>44560</v>
      </c>
      <c r="E164" s="15">
        <v>43068</v>
      </c>
      <c r="F164" s="14" t="s">
        <v>647</v>
      </c>
      <c r="G164" s="14" t="s">
        <v>648</v>
      </c>
      <c r="H164" s="14" t="s">
        <v>649</v>
      </c>
      <c r="I164" s="14">
        <v>11.5</v>
      </c>
      <c r="J164" s="18">
        <v>11.5</v>
      </c>
      <c r="K164" s="14" t="s">
        <v>488</v>
      </c>
      <c r="L164" s="21"/>
      <c r="M164" s="3" t="e">
        <f>VLOOKUP(C164,[1]Sheet1!F$3:F$87,1,0)</f>
        <v>#N/A</v>
      </c>
    </row>
    <row r="165" s="3" customFormat="1" ht="25.05" customHeight="1" spans="1:13">
      <c r="A165" s="14">
        <v>156</v>
      </c>
      <c r="B165" s="14" t="s">
        <v>488</v>
      </c>
      <c r="C165" s="14" t="s">
        <v>650</v>
      </c>
      <c r="D165" s="15">
        <v>44560</v>
      </c>
      <c r="E165" s="15">
        <v>43068</v>
      </c>
      <c r="F165" s="14" t="s">
        <v>651</v>
      </c>
      <c r="G165" s="14" t="s">
        <v>652</v>
      </c>
      <c r="H165" s="14" t="s">
        <v>653</v>
      </c>
      <c r="I165" s="14">
        <v>11.5</v>
      </c>
      <c r="J165" s="18">
        <v>11.5</v>
      </c>
      <c r="K165" s="14" t="s">
        <v>488</v>
      </c>
      <c r="L165" s="21"/>
      <c r="M165" s="3" t="e">
        <f>VLOOKUP(C165,[1]Sheet1!F$3:F$87,1,0)</f>
        <v>#N/A</v>
      </c>
    </row>
    <row r="166" s="3" customFormat="1" ht="25.05" customHeight="1" spans="1:13">
      <c r="A166" s="14">
        <v>157</v>
      </c>
      <c r="B166" s="14" t="s">
        <v>488</v>
      </c>
      <c r="C166" s="14" t="s">
        <v>654</v>
      </c>
      <c r="D166" s="15">
        <v>44645</v>
      </c>
      <c r="E166" s="15">
        <v>43068</v>
      </c>
      <c r="F166" s="14" t="s">
        <v>655</v>
      </c>
      <c r="G166" s="14" t="s">
        <v>656</v>
      </c>
      <c r="H166" s="14" t="s">
        <v>657</v>
      </c>
      <c r="I166" s="14">
        <v>11.5</v>
      </c>
      <c r="J166" s="18">
        <v>10</v>
      </c>
      <c r="K166" s="14" t="s">
        <v>488</v>
      </c>
      <c r="L166" s="21"/>
      <c r="M166" s="3" t="e">
        <f>VLOOKUP(C166,[1]Sheet1!F$3:F$87,1,0)</f>
        <v>#N/A</v>
      </c>
    </row>
    <row r="167" s="3" customFormat="1" ht="25.05" customHeight="1" spans="1:13">
      <c r="A167" s="14">
        <v>158</v>
      </c>
      <c r="B167" s="14" t="s">
        <v>488</v>
      </c>
      <c r="C167" s="14" t="s">
        <v>658</v>
      </c>
      <c r="D167" s="15">
        <v>44648</v>
      </c>
      <c r="E167" s="15">
        <v>43073</v>
      </c>
      <c r="F167" s="14" t="s">
        <v>659</v>
      </c>
      <c r="G167" s="14" t="s">
        <v>660</v>
      </c>
      <c r="H167" s="14" t="s">
        <v>661</v>
      </c>
      <c r="I167" s="14">
        <v>12</v>
      </c>
      <c r="J167" s="18">
        <v>10.5</v>
      </c>
      <c r="K167" s="14" t="s">
        <v>488</v>
      </c>
      <c r="L167" s="21"/>
      <c r="M167" s="3" t="e">
        <f>VLOOKUP(C167,[1]Sheet1!F$3:F$87,1,0)</f>
        <v>#N/A</v>
      </c>
    </row>
    <row r="168" s="3" customFormat="1" ht="25.05" customHeight="1" spans="1:13">
      <c r="A168" s="14">
        <v>159</v>
      </c>
      <c r="B168" s="14" t="s">
        <v>488</v>
      </c>
      <c r="C168" s="14" t="s">
        <v>662</v>
      </c>
      <c r="D168" s="15">
        <v>44648</v>
      </c>
      <c r="E168" s="15">
        <v>43073</v>
      </c>
      <c r="F168" s="14" t="s">
        <v>663</v>
      </c>
      <c r="G168" s="14" t="s">
        <v>664</v>
      </c>
      <c r="H168" s="14" t="s">
        <v>665</v>
      </c>
      <c r="I168" s="14">
        <v>12</v>
      </c>
      <c r="J168" s="18">
        <v>10.5</v>
      </c>
      <c r="K168" s="14" t="s">
        <v>488</v>
      </c>
      <c r="L168" s="21"/>
      <c r="M168" s="3" t="e">
        <f>VLOOKUP(C168,[1]Sheet1!F$3:F$87,1,0)</f>
        <v>#N/A</v>
      </c>
    </row>
    <row r="169" s="3" customFormat="1" ht="25.05" customHeight="1" spans="1:13">
      <c r="A169" s="14">
        <v>160</v>
      </c>
      <c r="B169" s="14" t="s">
        <v>488</v>
      </c>
      <c r="C169" s="14" t="s">
        <v>666</v>
      </c>
      <c r="D169" s="15">
        <v>44648</v>
      </c>
      <c r="E169" s="15">
        <v>43068</v>
      </c>
      <c r="F169" s="14" t="s">
        <v>667</v>
      </c>
      <c r="G169" s="14" t="s">
        <v>668</v>
      </c>
      <c r="H169" s="14" t="s">
        <v>669</v>
      </c>
      <c r="I169" s="14">
        <v>11.5</v>
      </c>
      <c r="J169" s="18">
        <v>10</v>
      </c>
      <c r="K169" s="14" t="s">
        <v>488</v>
      </c>
      <c r="L169" s="21"/>
      <c r="M169" s="3" t="e">
        <f>VLOOKUP(C169,[1]Sheet1!F$3:F$87,1,0)</f>
        <v>#N/A</v>
      </c>
    </row>
    <row r="170" s="3" customFormat="1" ht="25.05" customHeight="1" spans="1:13">
      <c r="A170" s="14">
        <v>161</v>
      </c>
      <c r="B170" s="14" t="s">
        <v>488</v>
      </c>
      <c r="C170" s="14" t="s">
        <v>670</v>
      </c>
      <c r="D170" s="15">
        <v>44647</v>
      </c>
      <c r="E170" s="15">
        <v>43068</v>
      </c>
      <c r="F170" s="14" t="s">
        <v>671</v>
      </c>
      <c r="G170" s="14" t="s">
        <v>672</v>
      </c>
      <c r="H170" s="14" t="s">
        <v>673</v>
      </c>
      <c r="I170" s="14">
        <v>11.5</v>
      </c>
      <c r="J170" s="18">
        <v>10</v>
      </c>
      <c r="K170" s="14" t="s">
        <v>488</v>
      </c>
      <c r="L170" s="21"/>
      <c r="M170" s="3" t="e">
        <f>VLOOKUP(C170,[1]Sheet1!F$3:F$87,1,0)</f>
        <v>#N/A</v>
      </c>
    </row>
    <row r="171" s="3" customFormat="1" ht="25.05" customHeight="1" spans="1:13">
      <c r="A171" s="14">
        <v>162</v>
      </c>
      <c r="B171" s="14" t="s">
        <v>488</v>
      </c>
      <c r="C171" s="14" t="s">
        <v>674</v>
      </c>
      <c r="D171" s="15">
        <v>44648</v>
      </c>
      <c r="E171" s="15">
        <v>43068</v>
      </c>
      <c r="F171" s="14" t="s">
        <v>675</v>
      </c>
      <c r="G171" s="14" t="s">
        <v>676</v>
      </c>
      <c r="H171" s="14" t="s">
        <v>677</v>
      </c>
      <c r="I171" s="14">
        <v>11.5</v>
      </c>
      <c r="J171" s="18">
        <v>10</v>
      </c>
      <c r="K171" s="14" t="s">
        <v>488</v>
      </c>
      <c r="L171" s="21"/>
      <c r="M171" s="3" t="e">
        <f>VLOOKUP(C171,[1]Sheet1!F$3:F$87,1,0)</f>
        <v>#N/A</v>
      </c>
    </row>
    <row r="172" s="3" customFormat="1" ht="25.05" customHeight="1" spans="1:13">
      <c r="A172" s="14">
        <v>163</v>
      </c>
      <c r="B172" s="14" t="s">
        <v>488</v>
      </c>
      <c r="C172" s="14" t="s">
        <v>678</v>
      </c>
      <c r="D172" s="15">
        <v>44648</v>
      </c>
      <c r="E172" s="15">
        <v>43068</v>
      </c>
      <c r="F172" s="14" t="s">
        <v>679</v>
      </c>
      <c r="G172" s="14" t="s">
        <v>680</v>
      </c>
      <c r="H172" s="14" t="s">
        <v>681</v>
      </c>
      <c r="I172" s="14">
        <v>11.5</v>
      </c>
      <c r="J172" s="18">
        <v>10</v>
      </c>
      <c r="K172" s="14" t="s">
        <v>488</v>
      </c>
      <c r="L172" s="21"/>
      <c r="M172" s="3" t="e">
        <f>VLOOKUP(C172,[1]Sheet1!F$3:F$87,1,0)</f>
        <v>#N/A</v>
      </c>
    </row>
    <row r="173" s="3" customFormat="1" ht="25.05" customHeight="1" spans="1:13">
      <c r="A173" s="14">
        <v>164</v>
      </c>
      <c r="B173" s="14" t="s">
        <v>488</v>
      </c>
      <c r="C173" s="14" t="s">
        <v>682</v>
      </c>
      <c r="D173" s="15">
        <v>44648</v>
      </c>
      <c r="E173" s="15">
        <v>43063</v>
      </c>
      <c r="F173" s="14" t="s">
        <v>683</v>
      </c>
      <c r="G173" s="14" t="s">
        <v>684</v>
      </c>
      <c r="H173" s="14" t="s">
        <v>685</v>
      </c>
      <c r="I173" s="14">
        <v>11.5</v>
      </c>
      <c r="J173" s="18">
        <v>10</v>
      </c>
      <c r="K173" s="14" t="s">
        <v>488</v>
      </c>
      <c r="L173" s="21"/>
      <c r="M173" s="3" t="e">
        <f>VLOOKUP(C173,[1]Sheet1!F$3:F$87,1,0)</f>
        <v>#N/A</v>
      </c>
    </row>
    <row r="174" s="3" customFormat="1" ht="25.05" customHeight="1" spans="1:13">
      <c r="A174" s="14">
        <v>165</v>
      </c>
      <c r="B174" s="14" t="s">
        <v>488</v>
      </c>
      <c r="C174" s="14" t="s">
        <v>686</v>
      </c>
      <c r="D174" s="15">
        <v>44645</v>
      </c>
      <c r="E174" s="15">
        <v>43068</v>
      </c>
      <c r="F174" s="14" t="s">
        <v>687</v>
      </c>
      <c r="G174" s="14" t="s">
        <v>688</v>
      </c>
      <c r="H174" s="14" t="s">
        <v>689</v>
      </c>
      <c r="I174" s="14">
        <v>11.5</v>
      </c>
      <c r="J174" s="18">
        <v>10</v>
      </c>
      <c r="K174" s="14" t="s">
        <v>488</v>
      </c>
      <c r="L174" s="21"/>
      <c r="M174" s="3" t="e">
        <f>VLOOKUP(C174,[1]Sheet1!F$3:F$87,1,0)</f>
        <v>#N/A</v>
      </c>
    </row>
    <row r="175" s="3" customFormat="1" ht="25.05" customHeight="1" spans="1:13">
      <c r="A175" s="14">
        <v>166</v>
      </c>
      <c r="B175" s="14" t="s">
        <v>488</v>
      </c>
      <c r="C175" s="14" t="s">
        <v>690</v>
      </c>
      <c r="D175" s="15">
        <v>44645</v>
      </c>
      <c r="E175" s="15">
        <v>43068</v>
      </c>
      <c r="F175" s="14" t="s">
        <v>691</v>
      </c>
      <c r="G175" s="14" t="s">
        <v>692</v>
      </c>
      <c r="H175" s="14" t="s">
        <v>693</v>
      </c>
      <c r="I175" s="14">
        <v>11.5</v>
      </c>
      <c r="J175" s="18">
        <v>10</v>
      </c>
      <c r="K175" s="14" t="s">
        <v>488</v>
      </c>
      <c r="L175" s="21"/>
      <c r="M175" s="3" t="e">
        <f>VLOOKUP(C175,[1]Sheet1!F$3:F$87,1,0)</f>
        <v>#N/A</v>
      </c>
    </row>
    <row r="176" s="3" customFormat="1" ht="25.05" customHeight="1" spans="1:13">
      <c r="A176" s="14">
        <v>167</v>
      </c>
      <c r="B176" s="14" t="s">
        <v>488</v>
      </c>
      <c r="C176" s="14" t="s">
        <v>694</v>
      </c>
      <c r="D176" s="15">
        <v>44648</v>
      </c>
      <c r="E176" s="15">
        <v>43068</v>
      </c>
      <c r="F176" s="14" t="s">
        <v>695</v>
      </c>
      <c r="G176" s="14" t="s">
        <v>696</v>
      </c>
      <c r="H176" s="14" t="s">
        <v>697</v>
      </c>
      <c r="I176" s="14">
        <v>11.5</v>
      </c>
      <c r="J176" s="18">
        <v>10</v>
      </c>
      <c r="K176" s="14" t="s">
        <v>488</v>
      </c>
      <c r="L176" s="21"/>
      <c r="M176" s="3" t="e">
        <f>VLOOKUP(C176,[1]Sheet1!F$3:F$87,1,0)</f>
        <v>#N/A</v>
      </c>
    </row>
    <row r="177" s="3" customFormat="1" ht="25.05" customHeight="1" spans="1:13">
      <c r="A177" s="14">
        <v>168</v>
      </c>
      <c r="B177" s="14" t="s">
        <v>488</v>
      </c>
      <c r="C177" s="14" t="s">
        <v>698</v>
      </c>
      <c r="D177" s="15">
        <v>44645</v>
      </c>
      <c r="E177" s="15">
        <v>43068</v>
      </c>
      <c r="F177" s="14" t="s">
        <v>699</v>
      </c>
      <c r="G177" s="14" t="s">
        <v>700</v>
      </c>
      <c r="H177" s="14" t="s">
        <v>701</v>
      </c>
      <c r="I177" s="14">
        <v>11.5</v>
      </c>
      <c r="J177" s="18">
        <v>10</v>
      </c>
      <c r="K177" s="14" t="s">
        <v>488</v>
      </c>
      <c r="L177" s="21"/>
      <c r="M177" s="3" t="e">
        <f>VLOOKUP(C177,[1]Sheet1!F$3:F$87,1,0)</f>
        <v>#N/A</v>
      </c>
    </row>
    <row r="178" ht="25.05" customHeight="1" spans="1:13">
      <c r="A178" s="14">
        <v>169</v>
      </c>
      <c r="B178" s="14" t="s">
        <v>488</v>
      </c>
      <c r="C178" s="14" t="s">
        <v>702</v>
      </c>
      <c r="D178" s="15">
        <v>44649</v>
      </c>
      <c r="E178" s="15">
        <v>43068</v>
      </c>
      <c r="F178" s="14" t="s">
        <v>703</v>
      </c>
      <c r="G178" s="14" t="s">
        <v>704</v>
      </c>
      <c r="H178" s="14" t="s">
        <v>705</v>
      </c>
      <c r="I178" s="14">
        <v>11.5</v>
      </c>
      <c r="J178" s="18">
        <v>10</v>
      </c>
      <c r="K178" s="14" t="s">
        <v>488</v>
      </c>
      <c r="L178" s="21"/>
      <c r="M178" s="3" t="e">
        <f>VLOOKUP(C178,[1]Sheet1!F$3:F$87,1,0)</f>
        <v>#N/A</v>
      </c>
    </row>
    <row r="179" ht="25.05" customHeight="1" spans="1:13">
      <c r="A179" s="14">
        <v>170</v>
      </c>
      <c r="B179" s="14" t="s">
        <v>488</v>
      </c>
      <c r="C179" s="14" t="s">
        <v>706</v>
      </c>
      <c r="D179" s="15">
        <v>44694</v>
      </c>
      <c r="E179" s="15">
        <v>43068</v>
      </c>
      <c r="F179" s="14" t="s">
        <v>707</v>
      </c>
      <c r="G179" s="14" t="s">
        <v>708</v>
      </c>
      <c r="H179" s="14" t="s">
        <v>709</v>
      </c>
      <c r="I179" s="14">
        <v>11.5</v>
      </c>
      <c r="J179" s="22">
        <v>9</v>
      </c>
      <c r="K179" s="14" t="s">
        <v>488</v>
      </c>
      <c r="L179" s="21"/>
      <c r="M179" s="3" t="e">
        <f>VLOOKUP(C179,[1]Sheet1!F$3:F$87,1,0)</f>
        <v>#N/A</v>
      </c>
    </row>
    <row r="180" ht="25.05" customHeight="1" spans="1:13">
      <c r="A180" s="14">
        <v>171</v>
      </c>
      <c r="B180" s="14" t="s">
        <v>488</v>
      </c>
      <c r="C180" s="14" t="s">
        <v>710</v>
      </c>
      <c r="D180" s="15">
        <v>44704</v>
      </c>
      <c r="E180" s="23">
        <v>43068</v>
      </c>
      <c r="F180" s="14" t="s">
        <v>711</v>
      </c>
      <c r="G180" s="14" t="s">
        <v>712</v>
      </c>
      <c r="H180" s="14" t="s">
        <v>713</v>
      </c>
      <c r="I180" s="14">
        <v>11.5</v>
      </c>
      <c r="J180" s="18">
        <v>9</v>
      </c>
      <c r="K180" s="14" t="s">
        <v>488</v>
      </c>
      <c r="L180" s="21"/>
      <c r="M180" s="3" t="e">
        <f>VLOOKUP(C180,[1]Sheet1!F$3:F$87,1,0)</f>
        <v>#N/A</v>
      </c>
    </row>
    <row r="181" ht="25.05" customHeight="1" spans="1:13">
      <c r="A181" s="14">
        <v>172</v>
      </c>
      <c r="B181" s="14" t="s">
        <v>488</v>
      </c>
      <c r="C181" s="14" t="s">
        <v>714</v>
      </c>
      <c r="D181" s="15">
        <v>44701</v>
      </c>
      <c r="E181" s="23">
        <v>43073</v>
      </c>
      <c r="F181" s="14" t="s">
        <v>715</v>
      </c>
      <c r="G181" s="14" t="s">
        <v>716</v>
      </c>
      <c r="H181" s="14" t="s">
        <v>717</v>
      </c>
      <c r="I181" s="14">
        <v>12</v>
      </c>
      <c r="J181" s="18">
        <v>9.5</v>
      </c>
      <c r="K181" s="14" t="s">
        <v>488</v>
      </c>
      <c r="L181" s="21"/>
      <c r="M181" s="3" t="e">
        <f>VLOOKUP(C181,[1]Sheet1!F$3:F$87,1,0)</f>
        <v>#N/A</v>
      </c>
    </row>
    <row r="182" ht="25.05" customHeight="1" spans="1:13">
      <c r="A182" s="14">
        <v>173</v>
      </c>
      <c r="B182" s="14" t="s">
        <v>488</v>
      </c>
      <c r="C182" s="14" t="s">
        <v>718</v>
      </c>
      <c r="D182" s="15">
        <v>44698</v>
      </c>
      <c r="E182" s="23">
        <v>43063</v>
      </c>
      <c r="F182" s="14" t="s">
        <v>719</v>
      </c>
      <c r="G182" s="14" t="s">
        <v>720</v>
      </c>
      <c r="H182" s="14" t="s">
        <v>721</v>
      </c>
      <c r="I182" s="14">
        <v>11.5</v>
      </c>
      <c r="J182" s="18">
        <v>9</v>
      </c>
      <c r="K182" s="14" t="s">
        <v>488</v>
      </c>
      <c r="L182" s="21"/>
      <c r="M182" s="3" t="e">
        <f>VLOOKUP(C182,[1]Sheet1!F$3:F$87,1,0)</f>
        <v>#N/A</v>
      </c>
    </row>
    <row r="183" ht="25.05" customHeight="1" spans="1:13">
      <c r="A183" s="14">
        <v>174</v>
      </c>
      <c r="B183" s="14" t="s">
        <v>488</v>
      </c>
      <c r="C183" s="14" t="s">
        <v>722</v>
      </c>
      <c r="D183" s="15">
        <v>44701</v>
      </c>
      <c r="E183" s="23">
        <v>43063</v>
      </c>
      <c r="F183" s="14" t="s">
        <v>723</v>
      </c>
      <c r="G183" s="14" t="s">
        <v>724</v>
      </c>
      <c r="H183" s="14" t="s">
        <v>725</v>
      </c>
      <c r="I183" s="14">
        <v>11.5</v>
      </c>
      <c r="J183" s="18">
        <v>9</v>
      </c>
      <c r="K183" s="14" t="s">
        <v>488</v>
      </c>
      <c r="L183" s="21"/>
      <c r="M183" s="3" t="e">
        <f>VLOOKUP(C183,[1]Sheet1!F$3:F$87,1,0)</f>
        <v>#N/A</v>
      </c>
    </row>
    <row r="184" ht="25.05" customHeight="1" spans="1:13">
      <c r="A184" s="14">
        <v>175</v>
      </c>
      <c r="B184" s="14" t="s">
        <v>488</v>
      </c>
      <c r="C184" s="14" t="s">
        <v>726</v>
      </c>
      <c r="D184" s="15">
        <v>44701</v>
      </c>
      <c r="E184" s="23">
        <v>43068</v>
      </c>
      <c r="F184" s="14" t="s">
        <v>727</v>
      </c>
      <c r="G184" s="14" t="s">
        <v>728</v>
      </c>
      <c r="H184" s="14" t="s">
        <v>729</v>
      </c>
      <c r="I184" s="14">
        <v>11.5</v>
      </c>
      <c r="J184" s="18">
        <v>9</v>
      </c>
      <c r="K184" s="14" t="s">
        <v>488</v>
      </c>
      <c r="L184" s="21"/>
      <c r="M184" s="3" t="e">
        <f>VLOOKUP(C184,[1]Sheet1!F$3:F$87,1,0)</f>
        <v>#N/A</v>
      </c>
    </row>
    <row r="185" ht="25.05" customHeight="1" spans="1:13">
      <c r="A185" s="14">
        <v>176</v>
      </c>
      <c r="B185" s="14" t="s">
        <v>488</v>
      </c>
      <c r="C185" s="14" t="s">
        <v>730</v>
      </c>
      <c r="D185" s="15">
        <v>44701</v>
      </c>
      <c r="E185" s="23">
        <v>43063</v>
      </c>
      <c r="F185" s="14" t="s">
        <v>731</v>
      </c>
      <c r="G185" s="14" t="s">
        <v>732</v>
      </c>
      <c r="H185" s="14" t="s">
        <v>733</v>
      </c>
      <c r="I185" s="14">
        <v>11.5</v>
      </c>
      <c r="J185" s="18">
        <v>9</v>
      </c>
      <c r="K185" s="14" t="s">
        <v>488</v>
      </c>
      <c r="L185" s="21"/>
      <c r="M185" s="3" t="e">
        <f>VLOOKUP(C185,[1]Sheet1!F$3:F$87,1,0)</f>
        <v>#N/A</v>
      </c>
    </row>
    <row r="186" ht="25.05" customHeight="1" spans="1:13">
      <c r="A186" s="14">
        <v>177</v>
      </c>
      <c r="B186" s="14" t="s">
        <v>488</v>
      </c>
      <c r="C186" s="14" t="s">
        <v>734</v>
      </c>
      <c r="D186" s="15">
        <v>44701</v>
      </c>
      <c r="E186" s="23">
        <v>43063</v>
      </c>
      <c r="F186" s="14" t="s">
        <v>735</v>
      </c>
      <c r="G186" s="14" t="s">
        <v>736</v>
      </c>
      <c r="H186" s="14" t="s">
        <v>737</v>
      </c>
      <c r="I186" s="14">
        <v>11.5</v>
      </c>
      <c r="J186" s="18">
        <v>9</v>
      </c>
      <c r="K186" s="14" t="s">
        <v>488</v>
      </c>
      <c r="L186" s="21"/>
      <c r="M186" s="3" t="e">
        <f>VLOOKUP(C186,[1]Sheet1!F$3:F$87,1,0)</f>
        <v>#N/A</v>
      </c>
    </row>
    <row r="187" ht="25.05" customHeight="1" spans="1:13">
      <c r="A187" s="14">
        <v>178</v>
      </c>
      <c r="B187" s="14" t="s">
        <v>488</v>
      </c>
      <c r="C187" s="14" t="s">
        <v>738</v>
      </c>
      <c r="D187" s="15">
        <v>44701</v>
      </c>
      <c r="E187" s="23">
        <v>43073</v>
      </c>
      <c r="F187" s="14" t="s">
        <v>739</v>
      </c>
      <c r="G187" s="14" t="s">
        <v>740</v>
      </c>
      <c r="H187" s="14" t="s">
        <v>741</v>
      </c>
      <c r="I187" s="14">
        <v>12</v>
      </c>
      <c r="J187" s="18">
        <v>9.5</v>
      </c>
      <c r="K187" s="14" t="s">
        <v>488</v>
      </c>
      <c r="L187" s="21"/>
      <c r="M187" s="3" t="e">
        <f>VLOOKUP(C187,[1]Sheet1!F$3:F$87,1,0)</f>
        <v>#N/A</v>
      </c>
    </row>
    <row r="188" ht="25.05" customHeight="1" spans="1:13">
      <c r="A188" s="14">
        <v>179</v>
      </c>
      <c r="B188" s="14" t="s">
        <v>488</v>
      </c>
      <c r="C188" s="14" t="s">
        <v>742</v>
      </c>
      <c r="D188" s="15">
        <v>44701</v>
      </c>
      <c r="E188" s="23">
        <v>43068</v>
      </c>
      <c r="F188" s="14" t="s">
        <v>743</v>
      </c>
      <c r="G188" s="14" t="s">
        <v>744</v>
      </c>
      <c r="H188" s="14" t="s">
        <v>745</v>
      </c>
      <c r="I188" s="14">
        <v>11.5</v>
      </c>
      <c r="J188" s="18">
        <v>9</v>
      </c>
      <c r="K188" s="14" t="s">
        <v>488</v>
      </c>
      <c r="L188" s="21"/>
      <c r="M188" s="3" t="e">
        <f>VLOOKUP(C188,[1]Sheet1!F$3:F$87,1,0)</f>
        <v>#N/A</v>
      </c>
    </row>
    <row r="189" ht="25.05" customHeight="1" spans="1:13">
      <c r="A189" s="14">
        <v>180</v>
      </c>
      <c r="B189" s="14" t="s">
        <v>488</v>
      </c>
      <c r="C189" s="14" t="s">
        <v>746</v>
      </c>
      <c r="D189" s="15">
        <v>44701</v>
      </c>
      <c r="E189" s="23">
        <v>43073</v>
      </c>
      <c r="F189" s="14" t="s">
        <v>747</v>
      </c>
      <c r="G189" s="14" t="s">
        <v>748</v>
      </c>
      <c r="H189" s="14" t="s">
        <v>749</v>
      </c>
      <c r="I189" s="14">
        <v>12</v>
      </c>
      <c r="J189" s="18">
        <v>9.5</v>
      </c>
      <c r="K189" s="14" t="s">
        <v>488</v>
      </c>
      <c r="L189" s="21"/>
      <c r="M189" s="3" t="e">
        <f>VLOOKUP(C189,[1]Sheet1!F$3:F$87,1,0)</f>
        <v>#N/A</v>
      </c>
    </row>
    <row r="190" ht="25.05" customHeight="1" spans="1:13">
      <c r="A190" s="14">
        <v>181</v>
      </c>
      <c r="B190" s="14" t="s">
        <v>488</v>
      </c>
      <c r="C190" s="14" t="s">
        <v>750</v>
      </c>
      <c r="D190" s="15">
        <v>44701</v>
      </c>
      <c r="E190" s="23">
        <v>43068</v>
      </c>
      <c r="F190" s="14" t="s">
        <v>751</v>
      </c>
      <c r="G190" s="14" t="s">
        <v>752</v>
      </c>
      <c r="H190" s="14" t="s">
        <v>753</v>
      </c>
      <c r="I190" s="14">
        <v>11.5</v>
      </c>
      <c r="J190" s="18">
        <v>9</v>
      </c>
      <c r="K190" s="14" t="s">
        <v>488</v>
      </c>
      <c r="L190" s="21"/>
      <c r="M190" s="3" t="e">
        <f>VLOOKUP(C190,[1]Sheet1!F$3:F$87,1,0)</f>
        <v>#N/A</v>
      </c>
    </row>
    <row r="191" ht="25.05" customHeight="1" spans="1:13">
      <c r="A191" s="14">
        <v>182</v>
      </c>
      <c r="B191" s="14" t="s">
        <v>488</v>
      </c>
      <c r="C191" s="14" t="s">
        <v>754</v>
      </c>
      <c r="D191" s="15">
        <v>44701</v>
      </c>
      <c r="E191" s="23">
        <v>43068</v>
      </c>
      <c r="F191" s="14" t="s">
        <v>755</v>
      </c>
      <c r="G191" s="14" t="s">
        <v>756</v>
      </c>
      <c r="H191" s="14" t="s">
        <v>757</v>
      </c>
      <c r="I191" s="14">
        <v>11.5</v>
      </c>
      <c r="J191" s="18">
        <v>9</v>
      </c>
      <c r="K191" s="14" t="s">
        <v>488</v>
      </c>
      <c r="L191" s="21"/>
      <c r="M191" s="3" t="e">
        <f>VLOOKUP(C191,[1]Sheet1!F$3:F$87,1,0)</f>
        <v>#N/A</v>
      </c>
    </row>
    <row r="192" ht="25.05" customHeight="1" spans="1:13">
      <c r="A192" s="14">
        <v>183</v>
      </c>
      <c r="B192" s="14" t="s">
        <v>488</v>
      </c>
      <c r="C192" s="14" t="s">
        <v>758</v>
      </c>
      <c r="D192" s="15">
        <v>44701</v>
      </c>
      <c r="E192" s="23">
        <v>43063</v>
      </c>
      <c r="F192" s="14" t="s">
        <v>759</v>
      </c>
      <c r="G192" s="14" t="s">
        <v>760</v>
      </c>
      <c r="H192" s="14" t="s">
        <v>761</v>
      </c>
      <c r="I192" s="14">
        <v>11.5</v>
      </c>
      <c r="J192" s="18">
        <v>9</v>
      </c>
      <c r="K192" s="14" t="s">
        <v>488</v>
      </c>
      <c r="L192" s="21"/>
      <c r="M192" s="3" t="e">
        <f>VLOOKUP(C192,[1]Sheet1!F$3:F$87,1,0)</f>
        <v>#N/A</v>
      </c>
    </row>
    <row r="193" ht="25.05" customHeight="1" spans="1:13">
      <c r="A193" s="14">
        <v>184</v>
      </c>
      <c r="B193" s="14" t="s">
        <v>488</v>
      </c>
      <c r="C193" s="14" t="s">
        <v>762</v>
      </c>
      <c r="D193" s="15">
        <v>44645</v>
      </c>
      <c r="E193" s="23">
        <v>43242</v>
      </c>
      <c r="F193" s="14" t="s">
        <v>763</v>
      </c>
      <c r="G193" s="14" t="s">
        <v>764</v>
      </c>
      <c r="H193" s="14" t="s">
        <v>765</v>
      </c>
      <c r="I193" s="14">
        <v>14.5</v>
      </c>
      <c r="J193" s="18">
        <v>13</v>
      </c>
      <c r="K193" s="14" t="s">
        <v>766</v>
      </c>
      <c r="L193" s="21"/>
      <c r="M193" s="3" t="e">
        <f>VLOOKUP(C193,[1]Sheet1!F$3:F$87,1,0)</f>
        <v>#N/A</v>
      </c>
    </row>
    <row r="194" ht="25.05" customHeight="1" spans="1:13">
      <c r="A194" s="14">
        <v>185</v>
      </c>
      <c r="B194" s="14" t="s">
        <v>488</v>
      </c>
      <c r="C194" s="14" t="s">
        <v>767</v>
      </c>
      <c r="D194" s="15">
        <v>44645</v>
      </c>
      <c r="E194" s="23">
        <v>43216</v>
      </c>
      <c r="F194" s="14" t="s">
        <v>768</v>
      </c>
      <c r="G194" s="14" t="s">
        <v>769</v>
      </c>
      <c r="H194" s="14" t="s">
        <v>770</v>
      </c>
      <c r="I194" s="14">
        <v>14</v>
      </c>
      <c r="J194" s="18">
        <v>12.5</v>
      </c>
      <c r="K194" s="14" t="s">
        <v>766</v>
      </c>
      <c r="L194" s="21"/>
      <c r="M194" s="3" t="e">
        <f>VLOOKUP(C194,[1]Sheet1!F$3:F$87,1,0)</f>
        <v>#N/A</v>
      </c>
    </row>
    <row r="195" ht="25.05" customHeight="1" spans="1:13">
      <c r="A195" s="14">
        <v>186</v>
      </c>
      <c r="B195" s="14" t="s">
        <v>488</v>
      </c>
      <c r="C195" s="14" t="s">
        <v>771</v>
      </c>
      <c r="D195" s="15">
        <v>44648</v>
      </c>
      <c r="E195" s="15">
        <v>43228</v>
      </c>
      <c r="F195" s="14" t="s">
        <v>772</v>
      </c>
      <c r="G195" s="14" t="s">
        <v>773</v>
      </c>
      <c r="H195" s="14" t="s">
        <v>774</v>
      </c>
      <c r="I195" s="14">
        <v>14.5</v>
      </c>
      <c r="J195" s="18">
        <v>13</v>
      </c>
      <c r="K195" s="14" t="s">
        <v>766</v>
      </c>
      <c r="L195" s="21"/>
      <c r="M195" s="3" t="e">
        <f>VLOOKUP(C195,[1]Sheet1!F$3:F$87,1,0)</f>
        <v>#N/A</v>
      </c>
    </row>
    <row r="196" ht="25.05" customHeight="1" spans="1:13">
      <c r="A196" s="14">
        <v>187</v>
      </c>
      <c r="B196" s="14" t="s">
        <v>488</v>
      </c>
      <c r="C196" s="14" t="s">
        <v>775</v>
      </c>
      <c r="D196" s="15">
        <v>44647</v>
      </c>
      <c r="E196" s="15">
        <v>43228</v>
      </c>
      <c r="F196" s="14" t="s">
        <v>776</v>
      </c>
      <c r="G196" s="14" t="s">
        <v>777</v>
      </c>
      <c r="H196" s="14" t="s">
        <v>778</v>
      </c>
      <c r="I196" s="14">
        <v>14.5</v>
      </c>
      <c r="J196" s="18">
        <v>13</v>
      </c>
      <c r="K196" s="14" t="s">
        <v>766</v>
      </c>
      <c r="L196" s="21"/>
      <c r="M196" s="3" t="e">
        <f>VLOOKUP(C196,[1]Sheet1!F$3:F$87,1,0)</f>
        <v>#N/A</v>
      </c>
    </row>
    <row r="197" ht="25.05" customHeight="1" spans="1:13">
      <c r="A197" s="14">
        <v>188</v>
      </c>
      <c r="B197" s="14" t="s">
        <v>488</v>
      </c>
      <c r="C197" s="14" t="s">
        <v>779</v>
      </c>
      <c r="D197" s="15">
        <v>44649</v>
      </c>
      <c r="E197" s="15">
        <v>43250</v>
      </c>
      <c r="F197" s="14" t="s">
        <v>780</v>
      </c>
      <c r="G197" s="14" t="s">
        <v>781</v>
      </c>
      <c r="H197" s="14" t="s">
        <v>782</v>
      </c>
      <c r="I197" s="14">
        <v>14.5</v>
      </c>
      <c r="J197" s="18">
        <v>13</v>
      </c>
      <c r="K197" s="14" t="s">
        <v>766</v>
      </c>
      <c r="L197" s="21"/>
      <c r="M197" s="3" t="e">
        <f>VLOOKUP(C197,[1]Sheet1!F$3:F$87,1,0)</f>
        <v>#N/A</v>
      </c>
    </row>
    <row r="198" ht="25.05" customHeight="1" spans="1:13">
      <c r="A198" s="14">
        <v>189</v>
      </c>
      <c r="B198" s="14" t="s">
        <v>488</v>
      </c>
      <c r="C198" s="14" t="s">
        <v>783</v>
      </c>
      <c r="D198" s="15">
        <v>44649</v>
      </c>
      <c r="E198" s="15">
        <v>43242</v>
      </c>
      <c r="F198" s="14" t="s">
        <v>784</v>
      </c>
      <c r="G198" s="14" t="s">
        <v>785</v>
      </c>
      <c r="H198" s="14" t="s">
        <v>786</v>
      </c>
      <c r="I198" s="14">
        <v>14.5</v>
      </c>
      <c r="J198" s="18">
        <v>13</v>
      </c>
      <c r="K198" s="14" t="s">
        <v>766</v>
      </c>
      <c r="L198" s="21"/>
      <c r="M198" s="3" t="e">
        <f>VLOOKUP(C198,[1]Sheet1!F$3:F$87,1,0)</f>
        <v>#N/A</v>
      </c>
    </row>
    <row r="199" s="3" customFormat="1" ht="25.05" customHeight="1" spans="1:13">
      <c r="A199" s="14">
        <v>190</v>
      </c>
      <c r="B199" s="14" t="s">
        <v>488</v>
      </c>
      <c r="C199" s="14" t="s">
        <v>787</v>
      </c>
      <c r="D199" s="15">
        <v>44647</v>
      </c>
      <c r="E199" s="15">
        <v>43242</v>
      </c>
      <c r="F199" s="14" t="s">
        <v>788</v>
      </c>
      <c r="G199" s="14" t="s">
        <v>789</v>
      </c>
      <c r="H199" s="14" t="s">
        <v>790</v>
      </c>
      <c r="I199" s="14">
        <v>14.5</v>
      </c>
      <c r="J199" s="18">
        <v>13</v>
      </c>
      <c r="K199" s="14" t="s">
        <v>766</v>
      </c>
      <c r="L199" s="21"/>
      <c r="M199" s="3" t="e">
        <f>VLOOKUP(C199,[1]Sheet1!F$3:F$87,1,0)</f>
        <v>#N/A</v>
      </c>
    </row>
    <row r="200" ht="25.05" customHeight="1" spans="1:13">
      <c r="A200" s="14">
        <v>191</v>
      </c>
      <c r="B200" s="14" t="s">
        <v>488</v>
      </c>
      <c r="C200" s="14" t="s">
        <v>791</v>
      </c>
      <c r="D200" s="15">
        <v>44648</v>
      </c>
      <c r="E200" s="15">
        <v>43161</v>
      </c>
      <c r="F200" s="14" t="s">
        <v>792</v>
      </c>
      <c r="G200" s="14" t="s">
        <v>793</v>
      </c>
      <c r="H200" s="14" t="s">
        <v>794</v>
      </c>
      <c r="I200" s="14">
        <v>13.5</v>
      </c>
      <c r="J200" s="18">
        <v>12</v>
      </c>
      <c r="K200" s="14" t="s">
        <v>766</v>
      </c>
      <c r="L200" s="21"/>
      <c r="M200" s="3" t="e">
        <f>VLOOKUP(C200,[1]Sheet1!F$3:F$87,1,0)</f>
        <v>#N/A</v>
      </c>
    </row>
    <row r="201" ht="25.05" customHeight="1" spans="1:13">
      <c r="A201" s="14">
        <v>192</v>
      </c>
      <c r="B201" s="14" t="s">
        <v>488</v>
      </c>
      <c r="C201" s="14" t="s">
        <v>795</v>
      </c>
      <c r="D201" s="15">
        <v>44648</v>
      </c>
      <c r="E201" s="15">
        <v>43073</v>
      </c>
      <c r="F201" s="14" t="s">
        <v>796</v>
      </c>
      <c r="G201" s="14" t="s">
        <v>797</v>
      </c>
      <c r="H201" s="14" t="s">
        <v>798</v>
      </c>
      <c r="I201" s="14">
        <v>12</v>
      </c>
      <c r="J201" s="18">
        <v>10.5</v>
      </c>
      <c r="K201" s="14" t="s">
        <v>766</v>
      </c>
      <c r="L201" s="21"/>
      <c r="M201" s="3" t="e">
        <f>VLOOKUP(C201,[1]Sheet1!F$3:F$87,1,0)</f>
        <v>#N/A</v>
      </c>
    </row>
    <row r="202" ht="25.05" customHeight="1" spans="1:13">
      <c r="A202" s="14">
        <v>193</v>
      </c>
      <c r="B202" s="14" t="s">
        <v>488</v>
      </c>
      <c r="C202" s="14" t="s">
        <v>799</v>
      </c>
      <c r="D202" s="15">
        <v>44648</v>
      </c>
      <c r="E202" s="15">
        <v>43073</v>
      </c>
      <c r="F202" s="14" t="s">
        <v>800</v>
      </c>
      <c r="G202" s="14" t="s">
        <v>801</v>
      </c>
      <c r="H202" s="14" t="s">
        <v>802</v>
      </c>
      <c r="I202" s="14">
        <v>12</v>
      </c>
      <c r="J202" s="18">
        <v>10.5</v>
      </c>
      <c r="K202" s="14" t="s">
        <v>766</v>
      </c>
      <c r="L202" s="21"/>
      <c r="M202" s="3" t="e">
        <f>VLOOKUP(C202,[1]Sheet1!F$3:F$87,1,0)</f>
        <v>#N/A</v>
      </c>
    </row>
    <row r="203" ht="25.05" customHeight="1" spans="1:13">
      <c r="A203" s="14">
        <v>194</v>
      </c>
      <c r="B203" s="14" t="s">
        <v>488</v>
      </c>
      <c r="C203" s="14" t="s">
        <v>803</v>
      </c>
      <c r="D203" s="15">
        <v>44647</v>
      </c>
      <c r="E203" s="15">
        <v>43228</v>
      </c>
      <c r="F203" s="14" t="s">
        <v>804</v>
      </c>
      <c r="G203" s="14" t="s">
        <v>805</v>
      </c>
      <c r="H203" s="14" t="s">
        <v>806</v>
      </c>
      <c r="I203" s="14">
        <v>14.5</v>
      </c>
      <c r="J203" s="18">
        <v>13</v>
      </c>
      <c r="K203" s="14" t="s">
        <v>766</v>
      </c>
      <c r="L203" s="21"/>
      <c r="M203" s="3" t="e">
        <f>VLOOKUP(C203,[1]Sheet1!F$3:F$87,1,0)</f>
        <v>#N/A</v>
      </c>
    </row>
    <row r="204" ht="25.05" customHeight="1" spans="1:13">
      <c r="A204" s="14">
        <v>195</v>
      </c>
      <c r="B204" s="14" t="s">
        <v>488</v>
      </c>
      <c r="C204" s="14" t="s">
        <v>807</v>
      </c>
      <c r="D204" s="15">
        <v>44648</v>
      </c>
      <c r="E204" s="15">
        <v>43073</v>
      </c>
      <c r="F204" s="14" t="s">
        <v>808</v>
      </c>
      <c r="G204" s="14" t="s">
        <v>809</v>
      </c>
      <c r="H204" s="14" t="s">
        <v>810</v>
      </c>
      <c r="I204" s="14">
        <v>12</v>
      </c>
      <c r="J204" s="18">
        <v>10.5</v>
      </c>
      <c r="K204" s="14" t="s">
        <v>766</v>
      </c>
      <c r="L204" s="21"/>
      <c r="M204" s="3" t="e">
        <f>VLOOKUP(C204,[1]Sheet1!F$3:F$87,1,0)</f>
        <v>#N/A</v>
      </c>
    </row>
    <row r="205" ht="25.05" customHeight="1" spans="1:13">
      <c r="A205" s="14">
        <v>196</v>
      </c>
      <c r="B205" s="14" t="s">
        <v>488</v>
      </c>
      <c r="C205" s="14" t="s">
        <v>811</v>
      </c>
      <c r="D205" s="15">
        <v>44701</v>
      </c>
      <c r="E205" s="15">
        <v>43073</v>
      </c>
      <c r="F205" s="14" t="s">
        <v>812</v>
      </c>
      <c r="G205" s="14" t="s">
        <v>813</v>
      </c>
      <c r="H205" s="14" t="s">
        <v>814</v>
      </c>
      <c r="I205" s="14">
        <v>12</v>
      </c>
      <c r="J205" s="18">
        <v>9.5</v>
      </c>
      <c r="K205" s="14" t="s">
        <v>766</v>
      </c>
      <c r="L205" s="21"/>
      <c r="M205" s="3" t="e">
        <f>VLOOKUP(C205,[1]Sheet1!F$3:F$87,1,0)</f>
        <v>#N/A</v>
      </c>
    </row>
    <row r="206" ht="25.05" customHeight="1" spans="1:13">
      <c r="A206" s="14">
        <v>197</v>
      </c>
      <c r="B206" s="14" t="s">
        <v>488</v>
      </c>
      <c r="C206" s="14" t="s">
        <v>815</v>
      </c>
      <c r="D206" s="15">
        <v>44645</v>
      </c>
      <c r="E206" s="15">
        <v>43216</v>
      </c>
      <c r="F206" s="14" t="s">
        <v>816</v>
      </c>
      <c r="G206" s="14" t="s">
        <v>817</v>
      </c>
      <c r="H206" s="14" t="s">
        <v>818</v>
      </c>
      <c r="I206" s="14">
        <v>14</v>
      </c>
      <c r="J206" s="22">
        <v>12.5</v>
      </c>
      <c r="K206" s="14" t="s">
        <v>766</v>
      </c>
      <c r="L206" s="21"/>
      <c r="M206" s="3" t="e">
        <f>VLOOKUP(C206,[1]Sheet1!F$3:F$87,1,0)</f>
        <v>#N/A</v>
      </c>
    </row>
    <row r="207" ht="25.05" customHeight="1" spans="1:13">
      <c r="A207" s="14">
        <v>198</v>
      </c>
      <c r="B207" s="14" t="s">
        <v>488</v>
      </c>
      <c r="C207" s="14" t="s">
        <v>819</v>
      </c>
      <c r="D207" s="15">
        <v>44645</v>
      </c>
      <c r="E207" s="15">
        <v>43216</v>
      </c>
      <c r="F207" s="14" t="s">
        <v>820</v>
      </c>
      <c r="G207" s="14" t="s">
        <v>821</v>
      </c>
      <c r="H207" s="14" t="s">
        <v>822</v>
      </c>
      <c r="I207" s="14">
        <v>14</v>
      </c>
      <c r="J207" s="18">
        <v>12.5</v>
      </c>
      <c r="K207" s="14" t="s">
        <v>766</v>
      </c>
      <c r="L207" s="21"/>
      <c r="M207" s="3" t="e">
        <f>VLOOKUP(C207,[1]Sheet1!F$3:F$87,1,0)</f>
        <v>#N/A</v>
      </c>
    </row>
    <row r="208" ht="25.05" customHeight="1" spans="1:13">
      <c r="A208" s="14">
        <v>199</v>
      </c>
      <c r="B208" s="14" t="s">
        <v>488</v>
      </c>
      <c r="C208" s="14" t="s">
        <v>823</v>
      </c>
      <c r="D208" s="15">
        <v>44647</v>
      </c>
      <c r="E208" s="15">
        <v>43216</v>
      </c>
      <c r="F208" s="14" t="s">
        <v>824</v>
      </c>
      <c r="G208" s="14" t="s">
        <v>825</v>
      </c>
      <c r="H208" s="14" t="s">
        <v>826</v>
      </c>
      <c r="I208" s="14">
        <v>14</v>
      </c>
      <c r="J208" s="18">
        <v>12.5</v>
      </c>
      <c r="K208" s="14" t="s">
        <v>766</v>
      </c>
      <c r="L208" s="21"/>
      <c r="M208" s="3" t="e">
        <f>VLOOKUP(C208,[1]Sheet1!F$3:F$87,1,0)</f>
        <v>#N/A</v>
      </c>
    </row>
    <row r="209" ht="25.05" customHeight="1" spans="1:13">
      <c r="A209" s="14">
        <v>200</v>
      </c>
      <c r="B209" s="14" t="s">
        <v>488</v>
      </c>
      <c r="C209" s="14" t="s">
        <v>827</v>
      </c>
      <c r="D209" s="15">
        <v>44648</v>
      </c>
      <c r="E209" s="15">
        <v>43228</v>
      </c>
      <c r="F209" s="14" t="s">
        <v>828</v>
      </c>
      <c r="G209" s="14" t="s">
        <v>829</v>
      </c>
      <c r="H209" s="14" t="s">
        <v>830</v>
      </c>
      <c r="I209" s="14">
        <v>14.5</v>
      </c>
      <c r="J209" s="18">
        <v>13</v>
      </c>
      <c r="K209" s="14" t="s">
        <v>766</v>
      </c>
      <c r="L209" s="21"/>
      <c r="M209" s="3" t="e">
        <f>VLOOKUP(C209,[1]Sheet1!F$3:F$87,1,0)</f>
        <v>#N/A</v>
      </c>
    </row>
    <row r="210" ht="25.05" customHeight="1" spans="1:13">
      <c r="A210" s="14">
        <v>201</v>
      </c>
      <c r="B210" s="14" t="s">
        <v>488</v>
      </c>
      <c r="C210" s="14" t="s">
        <v>831</v>
      </c>
      <c r="D210" s="15">
        <v>44645</v>
      </c>
      <c r="E210" s="15">
        <v>43216</v>
      </c>
      <c r="F210" s="14" t="s">
        <v>832</v>
      </c>
      <c r="G210" s="14" t="s">
        <v>833</v>
      </c>
      <c r="H210" s="14" t="s">
        <v>834</v>
      </c>
      <c r="I210" s="14">
        <v>14</v>
      </c>
      <c r="J210" s="18">
        <v>12.5</v>
      </c>
      <c r="K210" s="14" t="s">
        <v>766</v>
      </c>
      <c r="L210" s="21"/>
      <c r="M210" s="3" t="e">
        <f>VLOOKUP(C210,[1]Sheet1!F$3:F$87,1,0)</f>
        <v>#N/A</v>
      </c>
    </row>
    <row r="211" ht="25.05" customHeight="1" spans="1:13">
      <c r="A211" s="14">
        <v>202</v>
      </c>
      <c r="B211" s="14" t="s">
        <v>488</v>
      </c>
      <c r="C211" s="14" t="s">
        <v>835</v>
      </c>
      <c r="D211" s="15">
        <v>44648</v>
      </c>
      <c r="E211" s="15">
        <v>43228</v>
      </c>
      <c r="F211" s="14" t="s">
        <v>836</v>
      </c>
      <c r="G211" s="14" t="s">
        <v>837</v>
      </c>
      <c r="H211" s="14" t="s">
        <v>838</v>
      </c>
      <c r="I211" s="14">
        <v>14.5</v>
      </c>
      <c r="J211" s="18">
        <v>13</v>
      </c>
      <c r="K211" s="14" t="s">
        <v>766</v>
      </c>
      <c r="L211" s="21"/>
      <c r="M211" s="3" t="e">
        <f>VLOOKUP(C211,[1]Sheet1!F$3:F$87,1,0)</f>
        <v>#N/A</v>
      </c>
    </row>
    <row r="212" ht="25.05" customHeight="1" spans="1:13">
      <c r="A212" s="14">
        <v>203</v>
      </c>
      <c r="B212" s="14" t="s">
        <v>488</v>
      </c>
      <c r="C212" s="14" t="s">
        <v>839</v>
      </c>
      <c r="D212" s="15">
        <v>44647</v>
      </c>
      <c r="E212" s="15">
        <v>43161</v>
      </c>
      <c r="F212" s="14" t="s">
        <v>840</v>
      </c>
      <c r="G212" s="14" t="s">
        <v>841</v>
      </c>
      <c r="H212" s="14" t="s">
        <v>842</v>
      </c>
      <c r="I212" s="14">
        <v>13.5</v>
      </c>
      <c r="J212" s="18">
        <v>12</v>
      </c>
      <c r="K212" s="14" t="s">
        <v>766</v>
      </c>
      <c r="L212" s="21"/>
      <c r="M212" s="3" t="e">
        <f>VLOOKUP(C212,[1]Sheet1!F$3:F$87,1,0)</f>
        <v>#N/A</v>
      </c>
    </row>
    <row r="213" ht="25.05" customHeight="1" spans="1:13">
      <c r="A213" s="14">
        <v>204</v>
      </c>
      <c r="B213" s="14" t="s">
        <v>488</v>
      </c>
      <c r="C213" s="14" t="s">
        <v>843</v>
      </c>
      <c r="D213" s="15">
        <v>44648</v>
      </c>
      <c r="E213" s="15">
        <v>43216</v>
      </c>
      <c r="F213" s="14" t="s">
        <v>844</v>
      </c>
      <c r="G213" s="14" t="s">
        <v>845</v>
      </c>
      <c r="H213" s="14" t="s">
        <v>846</v>
      </c>
      <c r="I213" s="14">
        <v>14</v>
      </c>
      <c r="J213" s="18">
        <v>12.5</v>
      </c>
      <c r="K213" s="14" t="s">
        <v>766</v>
      </c>
      <c r="L213" s="21"/>
      <c r="M213" s="3" t="e">
        <f>VLOOKUP(C213,[1]Sheet1!F$3:F$87,1,0)</f>
        <v>#N/A</v>
      </c>
    </row>
    <row r="214" ht="25.05" customHeight="1" spans="1:13">
      <c r="A214" s="14">
        <v>205</v>
      </c>
      <c r="B214" s="14" t="s">
        <v>488</v>
      </c>
      <c r="C214" s="14" t="s">
        <v>847</v>
      </c>
      <c r="D214" s="15">
        <v>44648</v>
      </c>
      <c r="E214" s="15">
        <v>43242</v>
      </c>
      <c r="F214" s="14" t="s">
        <v>848</v>
      </c>
      <c r="G214" s="14" t="s">
        <v>849</v>
      </c>
      <c r="H214" s="14" t="s">
        <v>850</v>
      </c>
      <c r="I214" s="14">
        <v>14.5</v>
      </c>
      <c r="J214" s="18">
        <v>13</v>
      </c>
      <c r="K214" s="14" t="s">
        <v>766</v>
      </c>
      <c r="L214" s="21"/>
      <c r="M214" s="3" t="e">
        <f>VLOOKUP(C214,[1]Sheet1!F$3:F$87,1,0)</f>
        <v>#N/A</v>
      </c>
    </row>
    <row r="215" ht="25.05" customHeight="1" spans="1:13">
      <c r="A215" s="14">
        <v>206</v>
      </c>
      <c r="B215" s="14" t="s">
        <v>488</v>
      </c>
      <c r="C215" s="14" t="s">
        <v>851</v>
      </c>
      <c r="D215" s="15">
        <v>44648</v>
      </c>
      <c r="E215" s="15">
        <v>43242</v>
      </c>
      <c r="F215" s="14" t="s">
        <v>852</v>
      </c>
      <c r="G215" s="14" t="s">
        <v>853</v>
      </c>
      <c r="H215" s="14" t="s">
        <v>854</v>
      </c>
      <c r="I215" s="14">
        <v>14.5</v>
      </c>
      <c r="J215" s="18">
        <v>13</v>
      </c>
      <c r="K215" s="14" t="s">
        <v>766</v>
      </c>
      <c r="L215" s="21"/>
      <c r="M215" s="3" t="e">
        <f>VLOOKUP(C215,[1]Sheet1!F$3:F$87,1,0)</f>
        <v>#N/A</v>
      </c>
    </row>
    <row r="216" ht="25.05" customHeight="1" spans="1:13">
      <c r="A216" s="14">
        <v>207</v>
      </c>
      <c r="B216" s="14" t="s">
        <v>488</v>
      </c>
      <c r="C216" s="14" t="s">
        <v>855</v>
      </c>
      <c r="D216" s="15">
        <v>44648</v>
      </c>
      <c r="E216" s="15">
        <v>43216</v>
      </c>
      <c r="F216" s="14" t="s">
        <v>856</v>
      </c>
      <c r="G216" s="14" t="s">
        <v>857</v>
      </c>
      <c r="H216" s="14" t="s">
        <v>858</v>
      </c>
      <c r="I216" s="14">
        <v>14</v>
      </c>
      <c r="J216" s="18">
        <v>12.5</v>
      </c>
      <c r="K216" s="14" t="s">
        <v>766</v>
      </c>
      <c r="L216" s="21"/>
      <c r="M216" s="3" t="e">
        <f>VLOOKUP(C216,[1]Sheet1!F$3:F$87,1,0)</f>
        <v>#N/A</v>
      </c>
    </row>
    <row r="217" ht="25.05" customHeight="1" spans="1:13">
      <c r="A217" s="14">
        <v>208</v>
      </c>
      <c r="B217" s="14" t="s">
        <v>488</v>
      </c>
      <c r="C217" s="14" t="s">
        <v>859</v>
      </c>
      <c r="D217" s="15">
        <v>44645</v>
      </c>
      <c r="E217" s="15">
        <v>43242</v>
      </c>
      <c r="F217" s="14" t="s">
        <v>860</v>
      </c>
      <c r="G217" s="14" t="s">
        <v>861</v>
      </c>
      <c r="H217" s="14" t="s">
        <v>862</v>
      </c>
      <c r="I217" s="14">
        <v>14.5</v>
      </c>
      <c r="J217" s="18">
        <v>13</v>
      </c>
      <c r="K217" s="14" t="s">
        <v>766</v>
      </c>
      <c r="L217" s="21"/>
      <c r="M217" s="3" t="e">
        <f>VLOOKUP(C217,[1]Sheet1!F$3:F$87,1,0)</f>
        <v>#N/A</v>
      </c>
    </row>
    <row r="218" ht="25.05" customHeight="1" spans="1:13">
      <c r="A218" s="14">
        <v>209</v>
      </c>
      <c r="B218" s="14" t="s">
        <v>488</v>
      </c>
      <c r="C218" s="14" t="s">
        <v>863</v>
      </c>
      <c r="D218" s="15">
        <v>44645</v>
      </c>
      <c r="E218" s="15">
        <v>43242</v>
      </c>
      <c r="F218" s="14" t="s">
        <v>864</v>
      </c>
      <c r="G218" s="14" t="s">
        <v>865</v>
      </c>
      <c r="H218" s="14" t="s">
        <v>866</v>
      </c>
      <c r="I218" s="14">
        <v>14.5</v>
      </c>
      <c r="J218" s="18">
        <v>13</v>
      </c>
      <c r="K218" s="14" t="s">
        <v>766</v>
      </c>
      <c r="L218" s="21"/>
      <c r="M218" s="3" t="e">
        <f>VLOOKUP(C218,[1]Sheet1!F$3:F$87,1,0)</f>
        <v>#N/A</v>
      </c>
    </row>
    <row r="219" ht="25.05" customHeight="1" spans="1:13">
      <c r="A219" s="14">
        <v>210</v>
      </c>
      <c r="B219" s="14" t="s">
        <v>488</v>
      </c>
      <c r="C219" s="14" t="s">
        <v>867</v>
      </c>
      <c r="D219" s="15">
        <v>44648</v>
      </c>
      <c r="E219" s="15">
        <v>43250</v>
      </c>
      <c r="F219" s="14" t="s">
        <v>868</v>
      </c>
      <c r="G219" s="14" t="s">
        <v>869</v>
      </c>
      <c r="H219" s="14" t="s">
        <v>870</v>
      </c>
      <c r="I219" s="14">
        <v>14.5</v>
      </c>
      <c r="J219" s="18">
        <v>13</v>
      </c>
      <c r="K219" s="14" t="s">
        <v>766</v>
      </c>
      <c r="L219" s="21"/>
      <c r="M219" s="3" t="e">
        <f>VLOOKUP(C219,[1]Sheet1!F$3:F$87,1,0)</f>
        <v>#N/A</v>
      </c>
    </row>
    <row r="220" ht="25.05" customHeight="1" spans="1:13">
      <c r="A220" s="14">
        <v>211</v>
      </c>
      <c r="B220" s="14" t="s">
        <v>488</v>
      </c>
      <c r="C220" s="14" t="s">
        <v>871</v>
      </c>
      <c r="D220" s="15">
        <v>44701</v>
      </c>
      <c r="E220" s="15">
        <v>43242</v>
      </c>
      <c r="F220" s="14" t="s">
        <v>872</v>
      </c>
      <c r="G220" s="14" t="s">
        <v>873</v>
      </c>
      <c r="H220" s="14" t="s">
        <v>874</v>
      </c>
      <c r="I220" s="14">
        <v>14.5</v>
      </c>
      <c r="J220" s="18">
        <v>12</v>
      </c>
      <c r="K220" s="14" t="s">
        <v>766</v>
      </c>
      <c r="L220" s="21"/>
      <c r="M220" s="3" t="e">
        <f>VLOOKUP(C220,[1]Sheet1!F$3:F$87,1,0)</f>
        <v>#N/A</v>
      </c>
    </row>
    <row r="221" ht="25.05" customHeight="1" spans="1:13">
      <c r="A221" s="14">
        <v>212</v>
      </c>
      <c r="B221" s="14" t="s">
        <v>488</v>
      </c>
      <c r="C221" s="14" t="s">
        <v>875</v>
      </c>
      <c r="D221" s="15">
        <v>44701</v>
      </c>
      <c r="E221" s="15">
        <v>43242</v>
      </c>
      <c r="F221" s="14" t="s">
        <v>876</v>
      </c>
      <c r="G221" s="14" t="s">
        <v>877</v>
      </c>
      <c r="H221" s="14" t="s">
        <v>878</v>
      </c>
      <c r="I221" s="14">
        <v>14.5</v>
      </c>
      <c r="J221" s="18">
        <v>12</v>
      </c>
      <c r="K221" s="14" t="s">
        <v>766</v>
      </c>
      <c r="L221" s="21"/>
      <c r="M221" s="3" t="e">
        <f>VLOOKUP(C221,[1]Sheet1!F$3:F$87,1,0)</f>
        <v>#N/A</v>
      </c>
    </row>
    <row r="222" ht="25.05" customHeight="1" spans="1:13">
      <c r="A222" s="14">
        <v>213</v>
      </c>
      <c r="B222" s="14" t="s">
        <v>488</v>
      </c>
      <c r="C222" s="14" t="s">
        <v>879</v>
      </c>
      <c r="D222" s="15">
        <v>44701</v>
      </c>
      <c r="E222" s="15">
        <v>43073</v>
      </c>
      <c r="F222" s="14" t="s">
        <v>880</v>
      </c>
      <c r="G222" s="14" t="s">
        <v>881</v>
      </c>
      <c r="H222" s="14" t="s">
        <v>882</v>
      </c>
      <c r="I222" s="14">
        <v>12</v>
      </c>
      <c r="J222" s="18">
        <v>9.5</v>
      </c>
      <c r="K222" s="14" t="s">
        <v>766</v>
      </c>
      <c r="L222" s="21"/>
      <c r="M222" s="3" t="e">
        <f>VLOOKUP(C222,[1]Sheet1!F$3:F$87,1,0)</f>
        <v>#N/A</v>
      </c>
    </row>
    <row r="223" ht="25.05" customHeight="1" spans="1:13">
      <c r="A223" s="14">
        <v>214</v>
      </c>
      <c r="B223" s="14" t="s">
        <v>488</v>
      </c>
      <c r="C223" s="14" t="s">
        <v>883</v>
      </c>
      <c r="D223" s="15">
        <v>44701</v>
      </c>
      <c r="E223" s="15">
        <v>43216</v>
      </c>
      <c r="F223" s="14" t="s">
        <v>884</v>
      </c>
      <c r="G223" s="14" t="s">
        <v>885</v>
      </c>
      <c r="H223" s="14" t="s">
        <v>886</v>
      </c>
      <c r="I223" s="14">
        <v>14</v>
      </c>
      <c r="J223" s="18">
        <v>11.5</v>
      </c>
      <c r="K223" s="14" t="s">
        <v>766</v>
      </c>
      <c r="L223" s="21"/>
      <c r="M223" s="3" t="e">
        <f>VLOOKUP(C223,[1]Sheet1!F$3:F$87,1,0)</f>
        <v>#N/A</v>
      </c>
    </row>
    <row r="224" ht="25.05" customHeight="1" spans="1:13">
      <c r="A224" s="14">
        <v>215</v>
      </c>
      <c r="B224" s="14" t="s">
        <v>488</v>
      </c>
      <c r="C224" s="14" t="s">
        <v>887</v>
      </c>
      <c r="D224" s="15">
        <v>44701</v>
      </c>
      <c r="E224" s="15">
        <v>43216</v>
      </c>
      <c r="F224" s="14" t="s">
        <v>888</v>
      </c>
      <c r="G224" s="14" t="s">
        <v>889</v>
      </c>
      <c r="H224" s="14" t="s">
        <v>890</v>
      </c>
      <c r="I224" s="14">
        <v>14</v>
      </c>
      <c r="J224" s="18">
        <v>11.5</v>
      </c>
      <c r="K224" s="14" t="s">
        <v>766</v>
      </c>
      <c r="L224" s="21"/>
      <c r="M224" s="3" t="e">
        <f>VLOOKUP(C224,[1]Sheet1!F$3:F$87,1,0)</f>
        <v>#N/A</v>
      </c>
    </row>
    <row r="225" ht="25.05" customHeight="1" spans="1:13">
      <c r="A225" s="14">
        <v>216</v>
      </c>
      <c r="B225" s="14" t="s">
        <v>488</v>
      </c>
      <c r="C225" s="14" t="s">
        <v>891</v>
      </c>
      <c r="D225" s="15">
        <v>44712</v>
      </c>
      <c r="E225" s="15">
        <v>43182</v>
      </c>
      <c r="F225" s="14" t="s">
        <v>892</v>
      </c>
      <c r="G225" s="14" t="s">
        <v>893</v>
      </c>
      <c r="H225" s="14" t="s">
        <v>894</v>
      </c>
      <c r="I225" s="14">
        <v>13.5</v>
      </c>
      <c r="J225" s="18">
        <v>11</v>
      </c>
      <c r="K225" s="14" t="s">
        <v>895</v>
      </c>
      <c r="L225" s="21"/>
      <c r="M225" s="3" t="e">
        <f>VLOOKUP(C225,[1]Sheet1!F$3:F$87,1,0)</f>
        <v>#N/A</v>
      </c>
    </row>
    <row r="226" ht="25.05" customHeight="1" spans="1:13">
      <c r="A226" s="14">
        <v>217</v>
      </c>
      <c r="B226" s="14" t="s">
        <v>488</v>
      </c>
      <c r="C226" s="14" t="s">
        <v>896</v>
      </c>
      <c r="D226" s="15">
        <v>44712</v>
      </c>
      <c r="E226" s="15">
        <v>43182</v>
      </c>
      <c r="F226" s="14" t="s">
        <v>897</v>
      </c>
      <c r="G226" s="14" t="s">
        <v>898</v>
      </c>
      <c r="H226" s="14" t="s">
        <v>899</v>
      </c>
      <c r="I226" s="14">
        <v>13.5</v>
      </c>
      <c r="J226" s="18">
        <v>11</v>
      </c>
      <c r="K226" s="14" t="s">
        <v>895</v>
      </c>
      <c r="L226" s="21"/>
      <c r="M226" s="3" t="e">
        <f>VLOOKUP(C226,[1]Sheet1!F$3:F$87,1,0)</f>
        <v>#N/A</v>
      </c>
    </row>
    <row r="227" ht="25.05" customHeight="1" spans="1:13">
      <c r="A227" s="14">
        <v>218</v>
      </c>
      <c r="B227" s="14" t="s">
        <v>488</v>
      </c>
      <c r="C227" s="14" t="s">
        <v>900</v>
      </c>
      <c r="D227" s="15">
        <v>44712</v>
      </c>
      <c r="E227" s="15">
        <v>43183</v>
      </c>
      <c r="F227" s="14" t="s">
        <v>901</v>
      </c>
      <c r="G227" s="14" t="s">
        <v>902</v>
      </c>
      <c r="H227" s="14" t="s">
        <v>903</v>
      </c>
      <c r="I227" s="14">
        <v>13.5</v>
      </c>
      <c r="J227" s="18">
        <v>11</v>
      </c>
      <c r="K227" s="14" t="s">
        <v>895</v>
      </c>
      <c r="L227" s="21"/>
      <c r="M227" s="3" t="e">
        <f>VLOOKUP(C227,[1]Sheet1!F$3:F$87,1,0)</f>
        <v>#N/A</v>
      </c>
    </row>
    <row r="228" ht="25.05" customHeight="1" spans="1:13">
      <c r="A228" s="14">
        <v>219</v>
      </c>
      <c r="B228" s="14" t="s">
        <v>488</v>
      </c>
      <c r="C228" s="14" t="s">
        <v>904</v>
      </c>
      <c r="D228" s="15">
        <v>44713</v>
      </c>
      <c r="E228" s="15">
        <v>43183</v>
      </c>
      <c r="F228" s="14" t="s">
        <v>905</v>
      </c>
      <c r="G228" s="14" t="s">
        <v>906</v>
      </c>
      <c r="H228" s="14" t="s">
        <v>907</v>
      </c>
      <c r="I228" s="14">
        <v>13.5</v>
      </c>
      <c r="J228" s="22">
        <v>10.5</v>
      </c>
      <c r="K228" s="14" t="s">
        <v>895</v>
      </c>
      <c r="L228" s="21"/>
      <c r="M228" s="3" t="e">
        <f>VLOOKUP(C228,[1]Sheet1!F$3:F$87,1,0)</f>
        <v>#N/A</v>
      </c>
    </row>
    <row r="229" s="3" customFormat="1" ht="25.05" customHeight="1" spans="1:13">
      <c r="A229" s="14">
        <v>220</v>
      </c>
      <c r="B229" s="14" t="s">
        <v>488</v>
      </c>
      <c r="C229" s="14" t="s">
        <v>908</v>
      </c>
      <c r="D229" s="15">
        <v>44712</v>
      </c>
      <c r="E229" s="15">
        <v>43183</v>
      </c>
      <c r="F229" s="14" t="s">
        <v>909</v>
      </c>
      <c r="G229" s="14" t="s">
        <v>910</v>
      </c>
      <c r="H229" s="14" t="s">
        <v>911</v>
      </c>
      <c r="I229" s="14">
        <v>13.5</v>
      </c>
      <c r="J229" s="18">
        <v>11</v>
      </c>
      <c r="K229" s="14" t="s">
        <v>895</v>
      </c>
      <c r="L229" s="21"/>
      <c r="M229" s="3" t="e">
        <f>VLOOKUP(C229,[1]Sheet1!F$3:F$87,1,0)</f>
        <v>#N/A</v>
      </c>
    </row>
    <row r="230" s="3" customFormat="1" ht="25.05" customHeight="1" spans="1:13">
      <c r="A230" s="14">
        <v>221</v>
      </c>
      <c r="B230" s="14" t="s">
        <v>488</v>
      </c>
      <c r="C230" s="14" t="s">
        <v>912</v>
      </c>
      <c r="D230" s="15">
        <v>44712</v>
      </c>
      <c r="E230" s="15">
        <v>43183</v>
      </c>
      <c r="F230" s="14" t="s">
        <v>913</v>
      </c>
      <c r="G230" s="14" t="s">
        <v>914</v>
      </c>
      <c r="H230" s="14" t="s">
        <v>915</v>
      </c>
      <c r="I230" s="14">
        <v>13.5</v>
      </c>
      <c r="J230" s="18">
        <v>11</v>
      </c>
      <c r="K230" s="14" t="s">
        <v>895</v>
      </c>
      <c r="L230" s="21"/>
      <c r="M230" s="3" t="e">
        <f>VLOOKUP(C230,[1]Sheet1!F$3:F$87,1,0)</f>
        <v>#N/A</v>
      </c>
    </row>
    <row r="231" s="3" customFormat="1" ht="25.05" customHeight="1" spans="1:12">
      <c r="A231" s="14"/>
      <c r="B231" s="14"/>
      <c r="C231" s="14"/>
      <c r="D231" s="15"/>
      <c r="E231" s="15"/>
      <c r="F231" s="14"/>
      <c r="G231" s="14"/>
      <c r="H231" s="14"/>
      <c r="I231" s="14">
        <v>2014</v>
      </c>
      <c r="J231" s="22">
        <v>1822.5</v>
      </c>
      <c r="K231" s="14"/>
      <c r="L231" s="21"/>
    </row>
    <row r="232" s="3" customFormat="1" ht="25.05" customHeight="1" spans="1:13">
      <c r="A232" s="14">
        <v>222</v>
      </c>
      <c r="B232" s="14" t="s">
        <v>434</v>
      </c>
      <c r="C232" s="24" t="s">
        <v>916</v>
      </c>
      <c r="D232" s="25">
        <v>44707</v>
      </c>
      <c r="E232" s="26">
        <v>43426</v>
      </c>
      <c r="F232" s="14" t="s">
        <v>917</v>
      </c>
      <c r="G232" s="14" t="s">
        <v>918</v>
      </c>
      <c r="H232" s="14" t="s">
        <v>919</v>
      </c>
      <c r="I232" s="14">
        <v>17.5</v>
      </c>
      <c r="J232" s="18">
        <v>15</v>
      </c>
      <c r="K232" s="14" t="s">
        <v>434</v>
      </c>
      <c r="L232" s="21"/>
      <c r="M232" s="3" t="e">
        <f>VLOOKUP(C232,[1]Sheet1!F$3:F$87,1,0)</f>
        <v>#N/A</v>
      </c>
    </row>
    <row r="233" s="3" customFormat="1" ht="25.05" customHeight="1" spans="1:13">
      <c r="A233" s="14">
        <v>223</v>
      </c>
      <c r="B233" s="14" t="s">
        <v>434</v>
      </c>
      <c r="C233" s="24" t="s">
        <v>920</v>
      </c>
      <c r="D233" s="25">
        <v>44707</v>
      </c>
      <c r="E233" s="26">
        <v>43426</v>
      </c>
      <c r="F233" s="14" t="s">
        <v>921</v>
      </c>
      <c r="G233" s="14" t="s">
        <v>922</v>
      </c>
      <c r="H233" s="14" t="s">
        <v>923</v>
      </c>
      <c r="I233" s="14">
        <v>17.5</v>
      </c>
      <c r="J233" s="18">
        <v>15</v>
      </c>
      <c r="K233" s="14" t="s">
        <v>434</v>
      </c>
      <c r="L233" s="21"/>
      <c r="M233" s="3" t="e">
        <f>VLOOKUP(C233,[1]Sheet1!F$3:F$87,1,0)</f>
        <v>#N/A</v>
      </c>
    </row>
    <row r="234" s="3" customFormat="1" ht="25.05" customHeight="1" spans="1:13">
      <c r="A234" s="14">
        <v>224</v>
      </c>
      <c r="B234" s="14" t="s">
        <v>434</v>
      </c>
      <c r="C234" s="24" t="s">
        <v>924</v>
      </c>
      <c r="D234" s="25">
        <v>44707</v>
      </c>
      <c r="E234" s="26">
        <v>43431</v>
      </c>
      <c r="F234" s="14" t="s">
        <v>925</v>
      </c>
      <c r="G234" s="14" t="s">
        <v>926</v>
      </c>
      <c r="H234" s="14" t="s">
        <v>927</v>
      </c>
      <c r="I234" s="14">
        <v>17.5</v>
      </c>
      <c r="J234" s="18">
        <v>15</v>
      </c>
      <c r="K234" s="14" t="s">
        <v>434</v>
      </c>
      <c r="L234" s="21"/>
      <c r="M234" s="3" t="e">
        <f>VLOOKUP(C234,[1]Sheet1!F$3:F$87,1,0)</f>
        <v>#N/A</v>
      </c>
    </row>
    <row r="235" s="3" customFormat="1" ht="25.05" customHeight="1" spans="1:13">
      <c r="A235" s="14">
        <v>225</v>
      </c>
      <c r="B235" s="14" t="s">
        <v>434</v>
      </c>
      <c r="C235" s="24" t="s">
        <v>928</v>
      </c>
      <c r="D235" s="25">
        <v>44707</v>
      </c>
      <c r="E235" s="26">
        <v>43431</v>
      </c>
      <c r="F235" s="14" t="s">
        <v>929</v>
      </c>
      <c r="G235" s="14" t="s">
        <v>930</v>
      </c>
      <c r="H235" s="14" t="s">
        <v>931</v>
      </c>
      <c r="I235" s="14">
        <v>17.5</v>
      </c>
      <c r="J235" s="18">
        <v>15</v>
      </c>
      <c r="K235" s="14" t="s">
        <v>434</v>
      </c>
      <c r="L235" s="21"/>
      <c r="M235" s="3" t="e">
        <f>VLOOKUP(C235,[1]Sheet1!F$3:F$87,1,0)</f>
        <v>#N/A</v>
      </c>
    </row>
    <row r="236" s="3" customFormat="1" ht="25.05" customHeight="1" spans="1:13">
      <c r="A236" s="14">
        <v>226</v>
      </c>
      <c r="B236" s="14" t="s">
        <v>434</v>
      </c>
      <c r="C236" s="14" t="s">
        <v>932</v>
      </c>
      <c r="D236" s="15">
        <v>44700</v>
      </c>
      <c r="E236" s="23">
        <v>43194</v>
      </c>
      <c r="F236" s="14" t="s">
        <v>933</v>
      </c>
      <c r="G236" s="14" t="s">
        <v>934</v>
      </c>
      <c r="H236" s="14" t="s">
        <v>935</v>
      </c>
      <c r="I236" s="14">
        <v>14</v>
      </c>
      <c r="J236" s="18">
        <v>11.5</v>
      </c>
      <c r="K236" s="14" t="s">
        <v>434</v>
      </c>
      <c r="L236" s="21"/>
      <c r="M236" s="3" t="e">
        <f>VLOOKUP(C236,[1]Sheet1!F$3:F$87,1,0)</f>
        <v>#N/A</v>
      </c>
    </row>
    <row r="237" s="3" customFormat="1" ht="25.05" customHeight="1" spans="1:13">
      <c r="A237" s="14">
        <v>227</v>
      </c>
      <c r="B237" s="14" t="s">
        <v>434</v>
      </c>
      <c r="C237" s="24" t="s">
        <v>936</v>
      </c>
      <c r="D237" s="25">
        <v>44712</v>
      </c>
      <c r="E237" s="23">
        <v>43675</v>
      </c>
      <c r="F237" s="14" t="s">
        <v>937</v>
      </c>
      <c r="G237" s="14" t="s">
        <v>938</v>
      </c>
      <c r="H237" s="14" t="s">
        <v>939</v>
      </c>
      <c r="I237" s="14">
        <v>21.5</v>
      </c>
      <c r="J237" s="18">
        <v>19</v>
      </c>
      <c r="K237" s="14" t="s">
        <v>940</v>
      </c>
      <c r="L237" s="21"/>
      <c r="M237" s="3" t="e">
        <f>VLOOKUP(C237,[1]Sheet1!F$3:F$87,1,0)</f>
        <v>#N/A</v>
      </c>
    </row>
    <row r="238" s="3" customFormat="1" ht="25.05" customHeight="1" spans="1:13">
      <c r="A238" s="14">
        <v>228</v>
      </c>
      <c r="B238" s="14" t="s">
        <v>434</v>
      </c>
      <c r="C238" s="24" t="s">
        <v>941</v>
      </c>
      <c r="D238" s="25">
        <v>44707</v>
      </c>
      <c r="E238" s="26">
        <v>43675</v>
      </c>
      <c r="F238" s="14" t="s">
        <v>942</v>
      </c>
      <c r="G238" s="14" t="s">
        <v>943</v>
      </c>
      <c r="H238" s="14" t="s">
        <v>944</v>
      </c>
      <c r="I238" s="14">
        <v>21.5</v>
      </c>
      <c r="J238" s="18">
        <v>19</v>
      </c>
      <c r="K238" s="14" t="s">
        <v>940</v>
      </c>
      <c r="L238" s="21"/>
      <c r="M238" s="3" t="e">
        <f>VLOOKUP(C238,[1]Sheet1!F$3:F$87,1,0)</f>
        <v>#N/A</v>
      </c>
    </row>
    <row r="239" s="3" customFormat="1" ht="25.05" customHeight="1" spans="1:13">
      <c r="A239" s="14">
        <v>229</v>
      </c>
      <c r="B239" s="14" t="s">
        <v>434</v>
      </c>
      <c r="C239" s="24" t="s">
        <v>945</v>
      </c>
      <c r="D239" s="25">
        <v>44707</v>
      </c>
      <c r="E239" s="26">
        <v>43675</v>
      </c>
      <c r="F239" s="14" t="s">
        <v>946</v>
      </c>
      <c r="G239" s="14" t="s">
        <v>947</v>
      </c>
      <c r="H239" s="14" t="s">
        <v>948</v>
      </c>
      <c r="I239" s="14">
        <v>21.5</v>
      </c>
      <c r="J239" s="18">
        <v>19</v>
      </c>
      <c r="K239" s="14" t="s">
        <v>940</v>
      </c>
      <c r="L239" s="21"/>
      <c r="M239" s="3" t="e">
        <f>VLOOKUP(C239,[1]Sheet1!F$3:F$87,1,0)</f>
        <v>#N/A</v>
      </c>
    </row>
    <row r="240" s="3" customFormat="1" ht="25.05" customHeight="1" spans="1:13">
      <c r="A240" s="14">
        <v>230</v>
      </c>
      <c r="B240" s="14" t="s">
        <v>434</v>
      </c>
      <c r="C240" s="24" t="s">
        <v>949</v>
      </c>
      <c r="D240" s="25">
        <v>44707</v>
      </c>
      <c r="E240" s="26">
        <v>43675</v>
      </c>
      <c r="F240" s="14" t="s">
        <v>950</v>
      </c>
      <c r="G240" s="14" t="s">
        <v>951</v>
      </c>
      <c r="H240" s="14" t="s">
        <v>952</v>
      </c>
      <c r="I240" s="14">
        <v>21.5</v>
      </c>
      <c r="J240" s="18">
        <v>19</v>
      </c>
      <c r="K240" s="14" t="s">
        <v>940</v>
      </c>
      <c r="L240" s="21"/>
      <c r="M240" s="3" t="e">
        <f>VLOOKUP(C240,[1]Sheet1!F$3:F$87,1,0)</f>
        <v>#N/A</v>
      </c>
    </row>
    <row r="241" ht="25.05" customHeight="1" spans="1:13">
      <c r="A241" s="14">
        <v>231</v>
      </c>
      <c r="B241" s="14" t="s">
        <v>434</v>
      </c>
      <c r="C241" s="24" t="s">
        <v>953</v>
      </c>
      <c r="D241" s="25">
        <v>44707</v>
      </c>
      <c r="E241" s="26">
        <v>43452</v>
      </c>
      <c r="F241" s="14" t="s">
        <v>954</v>
      </c>
      <c r="G241" s="14" t="s">
        <v>955</v>
      </c>
      <c r="H241" s="14" t="s">
        <v>956</v>
      </c>
      <c r="I241" s="14">
        <v>18</v>
      </c>
      <c r="J241" s="18">
        <v>15.5</v>
      </c>
      <c r="K241" s="14" t="s">
        <v>940</v>
      </c>
      <c r="L241" s="21"/>
      <c r="M241" s="3" t="e">
        <f>VLOOKUP(C241,[1]Sheet1!F$3:F$87,1,0)</f>
        <v>#N/A</v>
      </c>
    </row>
    <row r="242" ht="25.05" customHeight="1" spans="1:13">
      <c r="A242" s="14">
        <v>232</v>
      </c>
      <c r="B242" s="14" t="s">
        <v>434</v>
      </c>
      <c r="C242" s="14" t="s">
        <v>957</v>
      </c>
      <c r="D242" s="25">
        <v>44707</v>
      </c>
      <c r="E242" s="26">
        <v>43194</v>
      </c>
      <c r="F242" s="14" t="s">
        <v>958</v>
      </c>
      <c r="G242" s="14" t="s">
        <v>959</v>
      </c>
      <c r="H242" s="14" t="s">
        <v>960</v>
      </c>
      <c r="I242" s="14">
        <v>14</v>
      </c>
      <c r="J242" s="18">
        <v>11.5</v>
      </c>
      <c r="K242" s="14" t="s">
        <v>940</v>
      </c>
      <c r="L242" s="28"/>
      <c r="M242" s="3" t="e">
        <f>VLOOKUP(C242,[1]Sheet1!F$3:F$87,1,0)</f>
        <v>#N/A</v>
      </c>
    </row>
    <row r="243" ht="25.05" customHeight="1" spans="1:13">
      <c r="A243" s="14">
        <v>233</v>
      </c>
      <c r="B243" s="14" t="s">
        <v>434</v>
      </c>
      <c r="C243" s="14" t="s">
        <v>961</v>
      </c>
      <c r="D243" s="15">
        <v>44707</v>
      </c>
      <c r="E243" s="26">
        <v>43194</v>
      </c>
      <c r="F243" s="14" t="s">
        <v>962</v>
      </c>
      <c r="G243" s="14" t="s">
        <v>963</v>
      </c>
      <c r="H243" s="14" t="s">
        <v>964</v>
      </c>
      <c r="I243" s="14">
        <v>14</v>
      </c>
      <c r="J243" s="18">
        <v>11.5</v>
      </c>
      <c r="K243" s="14" t="s">
        <v>940</v>
      </c>
      <c r="L243" s="21"/>
      <c r="M243" s="3" t="e">
        <f>VLOOKUP(C243,[1]Sheet1!F$3:F$87,1,0)</f>
        <v>#N/A</v>
      </c>
    </row>
    <row r="244" ht="25.05" customHeight="1" spans="1:13">
      <c r="A244" s="14">
        <v>234</v>
      </c>
      <c r="B244" s="14" t="s">
        <v>434</v>
      </c>
      <c r="C244" s="14" t="s">
        <v>965</v>
      </c>
      <c r="D244" s="15">
        <v>44708</v>
      </c>
      <c r="E244" s="26">
        <v>43194</v>
      </c>
      <c r="F244" s="14" t="s">
        <v>966</v>
      </c>
      <c r="G244" s="14" t="s">
        <v>967</v>
      </c>
      <c r="H244" s="14" t="s">
        <v>968</v>
      </c>
      <c r="I244" s="14">
        <v>14</v>
      </c>
      <c r="J244" s="18">
        <v>11.5</v>
      </c>
      <c r="K244" s="14" t="s">
        <v>940</v>
      </c>
      <c r="L244" s="21"/>
      <c r="M244" s="3" t="e">
        <f>VLOOKUP(C244,[1]Sheet1!F$3:F$87,1,0)</f>
        <v>#N/A</v>
      </c>
    </row>
    <row r="245" ht="25.05" customHeight="1" spans="1:13">
      <c r="A245" s="14">
        <v>235</v>
      </c>
      <c r="B245" s="14" t="s">
        <v>434</v>
      </c>
      <c r="C245" s="14" t="s">
        <v>969</v>
      </c>
      <c r="D245" s="15">
        <v>44707</v>
      </c>
      <c r="E245" s="23">
        <v>43194</v>
      </c>
      <c r="F245" s="14" t="s">
        <v>970</v>
      </c>
      <c r="G245" s="14" t="s">
        <v>971</v>
      </c>
      <c r="H245" s="14" t="s">
        <v>972</v>
      </c>
      <c r="I245" s="14">
        <v>14</v>
      </c>
      <c r="J245" s="18">
        <v>11.5</v>
      </c>
      <c r="K245" s="14" t="s">
        <v>940</v>
      </c>
      <c r="L245" s="21"/>
      <c r="M245" s="3" t="e">
        <f>VLOOKUP(C245,[1]Sheet1!F$3:F$87,1,0)</f>
        <v>#N/A</v>
      </c>
    </row>
    <row r="246" ht="25.05" customHeight="1" spans="1:13">
      <c r="A246" s="14">
        <v>236</v>
      </c>
      <c r="B246" s="14" t="s">
        <v>434</v>
      </c>
      <c r="C246" s="24" t="s">
        <v>973</v>
      </c>
      <c r="D246" s="25">
        <v>44713</v>
      </c>
      <c r="E246" s="26">
        <v>43452</v>
      </c>
      <c r="F246" s="14" t="s">
        <v>974</v>
      </c>
      <c r="G246" s="14" t="s">
        <v>975</v>
      </c>
      <c r="H246" s="14" t="s">
        <v>976</v>
      </c>
      <c r="I246" s="14">
        <v>18</v>
      </c>
      <c r="J246" s="22">
        <v>15</v>
      </c>
      <c r="K246" s="14" t="s">
        <v>940</v>
      </c>
      <c r="L246" s="21"/>
      <c r="M246" s="3" t="e">
        <f>VLOOKUP(C246,[1]Sheet1!F$3:F$87,1,0)</f>
        <v>#N/A</v>
      </c>
    </row>
    <row r="247" ht="25.05" customHeight="1" spans="1:13">
      <c r="A247" s="14">
        <v>237</v>
      </c>
      <c r="B247" s="14" t="s">
        <v>434</v>
      </c>
      <c r="C247" s="24" t="s">
        <v>977</v>
      </c>
      <c r="D247" s="25">
        <v>44712</v>
      </c>
      <c r="E247" s="27">
        <v>43201</v>
      </c>
      <c r="F247" s="14" t="s">
        <v>978</v>
      </c>
      <c r="G247" s="14" t="s">
        <v>979</v>
      </c>
      <c r="H247" s="14" t="s">
        <v>980</v>
      </c>
      <c r="I247" s="14">
        <v>14</v>
      </c>
      <c r="J247" s="18">
        <v>11.5</v>
      </c>
      <c r="K247" s="14" t="s">
        <v>940</v>
      </c>
      <c r="L247" s="21"/>
      <c r="M247" s="3" t="e">
        <f>VLOOKUP(C247,[1]Sheet1!F$3:F$87,1,0)</f>
        <v>#N/A</v>
      </c>
    </row>
    <row r="248" ht="25.05" customHeight="1" spans="1:13">
      <c r="A248" s="14">
        <v>238</v>
      </c>
      <c r="B248" s="14" t="s">
        <v>434</v>
      </c>
      <c r="C248" s="24" t="s">
        <v>981</v>
      </c>
      <c r="D248" s="25">
        <v>44712</v>
      </c>
      <c r="E248" s="27">
        <v>43201</v>
      </c>
      <c r="F248" s="14" t="s">
        <v>982</v>
      </c>
      <c r="G248" s="14" t="s">
        <v>983</v>
      </c>
      <c r="H248" s="14" t="s">
        <v>984</v>
      </c>
      <c r="I248" s="14">
        <v>14</v>
      </c>
      <c r="J248" s="18">
        <v>11.5</v>
      </c>
      <c r="K248" s="14" t="s">
        <v>940</v>
      </c>
      <c r="L248" s="21"/>
      <c r="M248" s="3" t="e">
        <f>VLOOKUP(C248,[1]Sheet1!F$3:F$87,1,0)</f>
        <v>#N/A</v>
      </c>
    </row>
    <row r="249" ht="25.05" customHeight="1" spans="1:13">
      <c r="A249" s="14">
        <v>239</v>
      </c>
      <c r="B249" s="14" t="s">
        <v>434</v>
      </c>
      <c r="C249" s="24" t="s">
        <v>985</v>
      </c>
      <c r="D249" s="25">
        <v>44712</v>
      </c>
      <c r="E249" s="27">
        <v>43201</v>
      </c>
      <c r="F249" s="14" t="s">
        <v>986</v>
      </c>
      <c r="G249" s="14" t="s">
        <v>987</v>
      </c>
      <c r="H249" s="14" t="s">
        <v>988</v>
      </c>
      <c r="I249" s="14">
        <v>14</v>
      </c>
      <c r="J249" s="18">
        <v>11.5</v>
      </c>
      <c r="K249" s="14" t="s">
        <v>940</v>
      </c>
      <c r="L249" s="21"/>
      <c r="M249" s="3" t="e">
        <f>VLOOKUP(C249,[1]Sheet1!F$3:F$87,1,0)</f>
        <v>#N/A</v>
      </c>
    </row>
    <row r="250" ht="25.05" customHeight="1" spans="1:13">
      <c r="A250" s="14">
        <v>240</v>
      </c>
      <c r="B250" s="14" t="s">
        <v>434</v>
      </c>
      <c r="C250" s="24" t="s">
        <v>989</v>
      </c>
      <c r="D250" s="25">
        <v>44712</v>
      </c>
      <c r="E250" s="27">
        <v>43201</v>
      </c>
      <c r="F250" s="14" t="s">
        <v>990</v>
      </c>
      <c r="G250" s="14" t="s">
        <v>991</v>
      </c>
      <c r="H250" s="14" t="s">
        <v>992</v>
      </c>
      <c r="I250" s="14">
        <v>14</v>
      </c>
      <c r="J250" s="18">
        <v>11.5</v>
      </c>
      <c r="K250" s="14" t="s">
        <v>940</v>
      </c>
      <c r="L250" s="21"/>
      <c r="M250" s="3" t="e">
        <f>VLOOKUP(C250,[1]Sheet1!F$3:F$87,1,0)</f>
        <v>#N/A</v>
      </c>
    </row>
    <row r="251" ht="25.05" customHeight="1" spans="1:13">
      <c r="A251" s="14">
        <v>241</v>
      </c>
      <c r="B251" s="14" t="s">
        <v>434</v>
      </c>
      <c r="C251" s="24" t="s">
        <v>993</v>
      </c>
      <c r="D251" s="25">
        <v>44712</v>
      </c>
      <c r="E251" s="27">
        <v>43201</v>
      </c>
      <c r="F251" s="14" t="s">
        <v>994</v>
      </c>
      <c r="G251" s="14" t="s">
        <v>995</v>
      </c>
      <c r="H251" s="14" t="s">
        <v>996</v>
      </c>
      <c r="I251" s="14">
        <v>14</v>
      </c>
      <c r="J251" s="18">
        <v>11.5</v>
      </c>
      <c r="K251" s="14" t="s">
        <v>940</v>
      </c>
      <c r="L251" s="21"/>
      <c r="M251" s="3" t="e">
        <f>VLOOKUP(C251,[1]Sheet1!F$3:F$87,1,0)</f>
        <v>#N/A</v>
      </c>
    </row>
    <row r="252" ht="25.05" customHeight="1" spans="1:13">
      <c r="A252" s="14">
        <v>242</v>
      </c>
      <c r="B252" s="14" t="s">
        <v>434</v>
      </c>
      <c r="C252" s="24" t="s">
        <v>997</v>
      </c>
      <c r="D252" s="25">
        <v>44712</v>
      </c>
      <c r="E252" s="27">
        <v>43201</v>
      </c>
      <c r="F252" s="14" t="s">
        <v>998</v>
      </c>
      <c r="G252" s="14" t="s">
        <v>999</v>
      </c>
      <c r="H252" s="14" t="s">
        <v>1000</v>
      </c>
      <c r="I252" s="14">
        <v>14</v>
      </c>
      <c r="J252" s="18">
        <v>11.5</v>
      </c>
      <c r="K252" s="14" t="s">
        <v>940</v>
      </c>
      <c r="L252" s="21"/>
      <c r="M252" s="3" t="e">
        <f>VLOOKUP(C252,[1]Sheet1!F$3:F$87,1,0)</f>
        <v>#N/A</v>
      </c>
    </row>
    <row r="253" ht="25.05" customHeight="1" spans="1:13">
      <c r="A253" s="14">
        <v>243</v>
      </c>
      <c r="B253" s="14" t="s">
        <v>434</v>
      </c>
      <c r="C253" s="14" t="s">
        <v>1001</v>
      </c>
      <c r="D253" s="25">
        <v>44712</v>
      </c>
      <c r="E253" s="15">
        <v>43215</v>
      </c>
      <c r="F253" s="14" t="s">
        <v>1002</v>
      </c>
      <c r="G253" s="14" t="s">
        <v>1003</v>
      </c>
      <c r="H253" s="14" t="s">
        <v>1004</v>
      </c>
      <c r="I253" s="14">
        <v>14</v>
      </c>
      <c r="J253" s="18">
        <v>11.5</v>
      </c>
      <c r="K253" s="14" t="s">
        <v>940</v>
      </c>
      <c r="L253" s="21"/>
      <c r="M253" s="3" t="e">
        <f>VLOOKUP(C253,[1]Sheet1!F$3:F$87,1,0)</f>
        <v>#N/A</v>
      </c>
    </row>
    <row r="254" ht="25.05" customHeight="1" spans="1:13">
      <c r="A254" s="14">
        <v>244</v>
      </c>
      <c r="B254" s="14" t="s">
        <v>434</v>
      </c>
      <c r="C254" s="14" t="s">
        <v>1005</v>
      </c>
      <c r="D254" s="25">
        <v>44712</v>
      </c>
      <c r="E254" s="15">
        <v>43201</v>
      </c>
      <c r="F254" s="14" t="s">
        <v>1006</v>
      </c>
      <c r="G254" s="14" t="s">
        <v>1007</v>
      </c>
      <c r="H254" s="14" t="s">
        <v>1008</v>
      </c>
      <c r="I254" s="14">
        <v>14</v>
      </c>
      <c r="J254" s="18">
        <v>11.5</v>
      </c>
      <c r="K254" s="14" t="s">
        <v>940</v>
      </c>
      <c r="L254" s="21"/>
      <c r="M254" s="3" t="e">
        <f>VLOOKUP(C254,[1]Sheet1!F$3:F$87,1,0)</f>
        <v>#N/A</v>
      </c>
    </row>
    <row r="255" ht="25.05" customHeight="1" spans="1:13">
      <c r="A255" s="14">
        <v>245</v>
      </c>
      <c r="B255" s="14" t="s">
        <v>434</v>
      </c>
      <c r="C255" s="14" t="s">
        <v>1009</v>
      </c>
      <c r="D255" s="25">
        <v>44712</v>
      </c>
      <c r="E255" s="15">
        <v>43194</v>
      </c>
      <c r="F255" s="14" t="s">
        <v>1010</v>
      </c>
      <c r="G255" s="14" t="s">
        <v>1011</v>
      </c>
      <c r="H255" s="14" t="s">
        <v>1012</v>
      </c>
      <c r="I255" s="14">
        <v>14</v>
      </c>
      <c r="J255" s="18">
        <v>11.5</v>
      </c>
      <c r="K255" s="14" t="s">
        <v>940</v>
      </c>
      <c r="L255" s="21"/>
      <c r="M255" s="3" t="e">
        <f>VLOOKUP(C255,[1]Sheet1!F$3:F$87,1,0)</f>
        <v>#N/A</v>
      </c>
    </row>
    <row r="256" ht="25.05" customHeight="1" spans="1:13">
      <c r="A256" s="14">
        <v>246</v>
      </c>
      <c r="B256" s="14" t="s">
        <v>434</v>
      </c>
      <c r="C256" s="14" t="s">
        <v>1013</v>
      </c>
      <c r="D256" s="25">
        <v>44712</v>
      </c>
      <c r="E256" s="15">
        <v>43193</v>
      </c>
      <c r="F256" s="14" t="s">
        <v>1014</v>
      </c>
      <c r="G256" s="14" t="s">
        <v>1015</v>
      </c>
      <c r="H256" s="14" t="s">
        <v>1016</v>
      </c>
      <c r="I256" s="14">
        <v>14</v>
      </c>
      <c r="J256" s="18">
        <v>11.5</v>
      </c>
      <c r="K256" s="14" t="s">
        <v>940</v>
      </c>
      <c r="L256" s="21"/>
      <c r="M256" s="3" t="e">
        <f>VLOOKUP(C256,[1]Sheet1!F$3:F$87,1,0)</f>
        <v>#N/A</v>
      </c>
    </row>
    <row r="257" s="3" customFormat="1" ht="25.05" customHeight="1" spans="1:13">
      <c r="A257" s="14">
        <v>247</v>
      </c>
      <c r="B257" s="14" t="s">
        <v>434</v>
      </c>
      <c r="C257" s="14" t="s">
        <v>1017</v>
      </c>
      <c r="D257" s="25">
        <v>44733</v>
      </c>
      <c r="E257" s="15">
        <v>43215</v>
      </c>
      <c r="F257" s="14" t="s">
        <v>1018</v>
      </c>
      <c r="G257" s="14" t="s">
        <v>1019</v>
      </c>
      <c r="H257" s="14" t="s">
        <v>1020</v>
      </c>
      <c r="I257" s="14">
        <v>14</v>
      </c>
      <c r="J257" s="18">
        <v>11</v>
      </c>
      <c r="K257" s="14" t="s">
        <v>940</v>
      </c>
      <c r="L257" s="21"/>
      <c r="M257" s="3" t="e">
        <f>VLOOKUP(C257,[1]Sheet1!F$3:F$87,1,0)</f>
        <v>#N/A</v>
      </c>
    </row>
    <row r="258" s="3" customFormat="1" ht="25.05" customHeight="1" spans="1:13">
      <c r="A258" s="14">
        <v>248</v>
      </c>
      <c r="B258" s="14" t="s">
        <v>434</v>
      </c>
      <c r="C258" s="14" t="s">
        <v>1021</v>
      </c>
      <c r="D258" s="25">
        <v>44733</v>
      </c>
      <c r="E258" s="15">
        <v>43215</v>
      </c>
      <c r="F258" s="14" t="s">
        <v>1022</v>
      </c>
      <c r="G258" s="14" t="s">
        <v>1023</v>
      </c>
      <c r="H258" s="14" t="s">
        <v>1024</v>
      </c>
      <c r="I258" s="14">
        <v>14</v>
      </c>
      <c r="J258" s="18">
        <v>11</v>
      </c>
      <c r="K258" s="14" t="s">
        <v>940</v>
      </c>
      <c r="L258" s="21"/>
      <c r="M258" s="3" t="e">
        <f>VLOOKUP(C258,[1]Sheet1!F$3:F$87,1,0)</f>
        <v>#N/A</v>
      </c>
    </row>
    <row r="259" s="3" customFormat="1" ht="25.05" customHeight="1" spans="1:12">
      <c r="A259" s="14"/>
      <c r="B259" s="14"/>
      <c r="C259" s="14"/>
      <c r="D259" s="25"/>
      <c r="E259" s="15"/>
      <c r="F259" s="14"/>
      <c r="G259" s="14"/>
      <c r="H259" s="14"/>
      <c r="I259" s="14">
        <v>430</v>
      </c>
      <c r="J259" s="22">
        <v>361</v>
      </c>
      <c r="K259" s="14"/>
      <c r="L259" s="21"/>
    </row>
    <row r="260" s="3" customFormat="1" ht="25.05" customHeight="1" spans="1:13">
      <c r="A260" s="14">
        <v>249</v>
      </c>
      <c r="B260" s="14" t="s">
        <v>1025</v>
      </c>
      <c r="C260" s="14" t="s">
        <v>1026</v>
      </c>
      <c r="D260" s="15">
        <v>44676</v>
      </c>
      <c r="E260" s="15">
        <v>43543</v>
      </c>
      <c r="F260" s="14" t="s">
        <v>1027</v>
      </c>
      <c r="G260" s="14" t="s">
        <v>1028</v>
      </c>
      <c r="H260" s="18" t="s">
        <v>1029</v>
      </c>
      <c r="I260" s="14">
        <v>19.5</v>
      </c>
      <c r="J260" s="18">
        <v>17.5</v>
      </c>
      <c r="K260" s="14" t="s">
        <v>113</v>
      </c>
      <c r="L260" s="21"/>
      <c r="M260" s="3" t="e">
        <f>VLOOKUP(C260,[1]Sheet1!F$3:F$87,1,0)</f>
        <v>#N/A</v>
      </c>
    </row>
    <row r="261" s="3" customFormat="1" ht="25.05" customHeight="1" spans="1:13">
      <c r="A261" s="14">
        <v>250</v>
      </c>
      <c r="B261" s="14" t="s">
        <v>1025</v>
      </c>
      <c r="C261" s="14" t="s">
        <v>1030</v>
      </c>
      <c r="D261" s="15">
        <v>44673</v>
      </c>
      <c r="E261" s="15">
        <v>43677</v>
      </c>
      <c r="F261" s="14" t="s">
        <v>1031</v>
      </c>
      <c r="G261" s="14" t="s">
        <v>1032</v>
      </c>
      <c r="H261" s="14" t="s">
        <v>1033</v>
      </c>
      <c r="I261" s="30">
        <v>21.5</v>
      </c>
      <c r="J261" s="18">
        <v>19.5</v>
      </c>
      <c r="K261" s="14" t="s">
        <v>1034</v>
      </c>
      <c r="L261" s="21"/>
      <c r="M261" s="3" t="e">
        <f>VLOOKUP(C261,[1]Sheet1!F$3:F$87,1,0)</f>
        <v>#N/A</v>
      </c>
    </row>
    <row r="262" s="3" customFormat="1" ht="25.05" customHeight="1" spans="1:13">
      <c r="A262" s="14">
        <v>251</v>
      </c>
      <c r="B262" s="14" t="s">
        <v>1025</v>
      </c>
      <c r="C262" s="14" t="s">
        <v>1035</v>
      </c>
      <c r="D262" s="15">
        <v>44673</v>
      </c>
      <c r="E262" s="15">
        <v>43370</v>
      </c>
      <c r="F262" s="14" t="s">
        <v>1036</v>
      </c>
      <c r="G262" s="14" t="s">
        <v>1037</v>
      </c>
      <c r="H262" s="14" t="s">
        <v>1038</v>
      </c>
      <c r="I262" s="30">
        <v>16.5</v>
      </c>
      <c r="J262" s="18">
        <v>14.5</v>
      </c>
      <c r="K262" s="14" t="s">
        <v>1034</v>
      </c>
      <c r="L262" s="21"/>
      <c r="M262" s="3" t="e">
        <f>VLOOKUP(C262,[1]Sheet1!F$3:F$87,1,0)</f>
        <v>#N/A</v>
      </c>
    </row>
    <row r="263" s="3" customFormat="1" ht="25.05" customHeight="1" spans="1:13">
      <c r="A263" s="14">
        <v>252</v>
      </c>
      <c r="B263" s="14" t="s">
        <v>1025</v>
      </c>
      <c r="C263" s="14" t="s">
        <v>1039</v>
      </c>
      <c r="D263" s="15">
        <v>44671</v>
      </c>
      <c r="E263" s="15">
        <v>43641</v>
      </c>
      <c r="F263" s="44" t="s">
        <v>1040</v>
      </c>
      <c r="G263" s="14" t="s">
        <v>1041</v>
      </c>
      <c r="H263" s="14" t="s">
        <v>1042</v>
      </c>
      <c r="I263" s="30">
        <v>21</v>
      </c>
      <c r="J263" s="18">
        <v>19</v>
      </c>
      <c r="K263" s="14" t="s">
        <v>1034</v>
      </c>
      <c r="L263" s="21"/>
      <c r="M263" s="3" t="e">
        <f>VLOOKUP(C263,[1]Sheet1!F$3:F$87,1,0)</f>
        <v>#N/A</v>
      </c>
    </row>
    <row r="264" s="3" customFormat="1" ht="25.05" customHeight="1" spans="1:13">
      <c r="A264" s="14">
        <v>253</v>
      </c>
      <c r="B264" s="14" t="s">
        <v>1025</v>
      </c>
      <c r="C264" s="14" t="s">
        <v>1043</v>
      </c>
      <c r="D264" s="15">
        <v>44671</v>
      </c>
      <c r="E264" s="15">
        <v>43641</v>
      </c>
      <c r="F264" s="44" t="s">
        <v>1044</v>
      </c>
      <c r="G264" s="14" t="s">
        <v>1045</v>
      </c>
      <c r="H264" s="14" t="s">
        <v>1046</v>
      </c>
      <c r="I264" s="30">
        <v>21</v>
      </c>
      <c r="J264" s="18">
        <v>19</v>
      </c>
      <c r="K264" s="14" t="s">
        <v>1034</v>
      </c>
      <c r="L264" s="21"/>
      <c r="M264" s="3" t="e">
        <f>VLOOKUP(C264,[1]Sheet1!F$3:F$87,1,0)</f>
        <v>#N/A</v>
      </c>
    </row>
    <row r="265" s="3" customFormat="1" ht="25.05" customHeight="1" spans="1:13">
      <c r="A265" s="14">
        <v>254</v>
      </c>
      <c r="B265" s="14" t="s">
        <v>1025</v>
      </c>
      <c r="C265" s="14" t="s">
        <v>1047</v>
      </c>
      <c r="D265" s="15">
        <v>44671</v>
      </c>
      <c r="E265" s="15">
        <v>43641</v>
      </c>
      <c r="F265" s="44" t="s">
        <v>1048</v>
      </c>
      <c r="G265" s="14" t="s">
        <v>1049</v>
      </c>
      <c r="H265" s="14" t="s">
        <v>1050</v>
      </c>
      <c r="I265" s="30">
        <v>21</v>
      </c>
      <c r="J265" s="18">
        <v>19</v>
      </c>
      <c r="K265" s="14" t="s">
        <v>1034</v>
      </c>
      <c r="L265" s="21"/>
      <c r="M265" s="3" t="e">
        <f>VLOOKUP(C265,[1]Sheet1!F$3:F$87,1,0)</f>
        <v>#N/A</v>
      </c>
    </row>
    <row r="266" s="3" customFormat="1" ht="25.05" customHeight="1" spans="1:13">
      <c r="A266" s="14">
        <v>255</v>
      </c>
      <c r="B266" s="14" t="s">
        <v>1025</v>
      </c>
      <c r="C266" s="14" t="s">
        <v>1051</v>
      </c>
      <c r="D266" s="15">
        <v>44671</v>
      </c>
      <c r="E266" s="15">
        <v>43677</v>
      </c>
      <c r="F266" s="14" t="s">
        <v>1052</v>
      </c>
      <c r="G266" s="14" t="s">
        <v>1053</v>
      </c>
      <c r="H266" s="14" t="s">
        <v>1054</v>
      </c>
      <c r="I266" s="30">
        <v>21.5</v>
      </c>
      <c r="J266" s="18">
        <v>19.5</v>
      </c>
      <c r="K266" s="14" t="s">
        <v>1034</v>
      </c>
      <c r="L266" s="21"/>
      <c r="M266" s="3" t="e">
        <f>VLOOKUP(C266,[1]Sheet1!F$3:F$87,1,0)</f>
        <v>#N/A</v>
      </c>
    </row>
    <row r="267" s="3" customFormat="1" ht="25.05" customHeight="1" spans="1:13">
      <c r="A267" s="14">
        <v>256</v>
      </c>
      <c r="B267" s="14" t="s">
        <v>1025</v>
      </c>
      <c r="C267" s="14" t="s">
        <v>1055</v>
      </c>
      <c r="D267" s="15">
        <v>44673</v>
      </c>
      <c r="E267" s="15">
        <v>43385</v>
      </c>
      <c r="F267" s="14" t="s">
        <v>1056</v>
      </c>
      <c r="G267" s="14" t="s">
        <v>1057</v>
      </c>
      <c r="H267" s="14" t="s">
        <v>1058</v>
      </c>
      <c r="I267" s="30">
        <v>17</v>
      </c>
      <c r="J267" s="18">
        <v>15</v>
      </c>
      <c r="K267" s="14" t="s">
        <v>1034</v>
      </c>
      <c r="L267" s="21"/>
      <c r="M267" s="3" t="e">
        <f>VLOOKUP(C267,[1]Sheet1!F$3:F$87,1,0)</f>
        <v>#N/A</v>
      </c>
    </row>
    <row r="268" s="3" customFormat="1" ht="25.05" customHeight="1" spans="1:13">
      <c r="A268" s="14">
        <v>257</v>
      </c>
      <c r="B268" s="14" t="s">
        <v>1025</v>
      </c>
      <c r="C268" s="14" t="s">
        <v>1059</v>
      </c>
      <c r="D268" s="15">
        <v>44673</v>
      </c>
      <c r="E268" s="15">
        <v>43373</v>
      </c>
      <c r="F268" s="14" t="s">
        <v>1060</v>
      </c>
      <c r="G268" s="14" t="s">
        <v>1061</v>
      </c>
      <c r="H268" s="14" t="s">
        <v>1062</v>
      </c>
      <c r="I268" s="30">
        <v>16.5</v>
      </c>
      <c r="J268" s="18">
        <v>14.5</v>
      </c>
      <c r="K268" s="14" t="s">
        <v>1034</v>
      </c>
      <c r="L268" s="21"/>
      <c r="M268" s="3" t="e">
        <f>VLOOKUP(C268,[1]Sheet1!F$3:F$87,1,0)</f>
        <v>#N/A</v>
      </c>
    </row>
    <row r="269" s="3" customFormat="1" ht="25.05" customHeight="1" spans="1:13">
      <c r="A269" s="14">
        <v>258</v>
      </c>
      <c r="B269" s="14" t="s">
        <v>1025</v>
      </c>
      <c r="C269" s="14" t="s">
        <v>1063</v>
      </c>
      <c r="D269" s="15">
        <v>44672</v>
      </c>
      <c r="E269" s="15">
        <v>43641</v>
      </c>
      <c r="F269" s="44" t="s">
        <v>1064</v>
      </c>
      <c r="G269" s="14" t="s">
        <v>1065</v>
      </c>
      <c r="H269" s="14" t="s">
        <v>1066</v>
      </c>
      <c r="I269" s="30">
        <v>21</v>
      </c>
      <c r="J269" s="18">
        <v>19</v>
      </c>
      <c r="K269" s="14" t="s">
        <v>1034</v>
      </c>
      <c r="L269" s="21"/>
      <c r="M269" s="3" t="e">
        <f>VLOOKUP(C269,[1]Sheet1!F$3:F$87,1,0)</f>
        <v>#N/A</v>
      </c>
    </row>
    <row r="270" s="3" customFormat="1" ht="25.05" customHeight="1" spans="1:13">
      <c r="A270" s="14">
        <v>259</v>
      </c>
      <c r="B270" s="14" t="s">
        <v>1025</v>
      </c>
      <c r="C270" s="14" t="s">
        <v>1067</v>
      </c>
      <c r="D270" s="15">
        <v>44671</v>
      </c>
      <c r="E270" s="15">
        <v>43641</v>
      </c>
      <c r="F270" s="45" t="s">
        <v>1068</v>
      </c>
      <c r="G270" s="14" t="s">
        <v>1069</v>
      </c>
      <c r="H270" s="14" t="s">
        <v>1070</v>
      </c>
      <c r="I270" s="30">
        <v>21</v>
      </c>
      <c r="J270" s="18">
        <v>19</v>
      </c>
      <c r="K270" s="14" t="s">
        <v>1034</v>
      </c>
      <c r="L270" s="21"/>
      <c r="M270" s="3" t="e">
        <f>VLOOKUP(C270,[1]Sheet1!F$3:F$87,1,0)</f>
        <v>#N/A</v>
      </c>
    </row>
    <row r="271" s="4" customFormat="1" ht="25.05" customHeight="1" spans="1:13">
      <c r="A271" s="14">
        <v>260</v>
      </c>
      <c r="B271" s="14" t="s">
        <v>1025</v>
      </c>
      <c r="C271" s="14" t="s">
        <v>1071</v>
      </c>
      <c r="D271" s="15">
        <v>44712</v>
      </c>
      <c r="E271" s="15">
        <v>43116</v>
      </c>
      <c r="F271" s="14" t="s">
        <v>1072</v>
      </c>
      <c r="G271" s="14" t="s">
        <v>1073</v>
      </c>
      <c r="H271" s="14" t="s">
        <v>1074</v>
      </c>
      <c r="I271" s="14">
        <v>12.5</v>
      </c>
      <c r="J271" s="18">
        <v>10</v>
      </c>
      <c r="K271" s="14" t="s">
        <v>895</v>
      </c>
      <c r="L271" s="21"/>
      <c r="M271" s="3" t="e">
        <f>VLOOKUP(C271,[1]Sheet1!F$3:F$87,1,0)</f>
        <v>#N/A</v>
      </c>
    </row>
    <row r="272" s="3" customFormat="1" ht="25.05" customHeight="1" spans="1:13">
      <c r="A272" s="14">
        <v>261</v>
      </c>
      <c r="B272" s="14" t="s">
        <v>1025</v>
      </c>
      <c r="C272" s="14" t="s">
        <v>1075</v>
      </c>
      <c r="D272" s="15">
        <v>44713</v>
      </c>
      <c r="E272" s="15">
        <v>43116</v>
      </c>
      <c r="F272" s="14" t="s">
        <v>1076</v>
      </c>
      <c r="G272" s="14" t="s">
        <v>1077</v>
      </c>
      <c r="H272" s="14" t="s">
        <v>1078</v>
      </c>
      <c r="I272" s="14">
        <v>12.5</v>
      </c>
      <c r="J272" s="22">
        <v>9.5</v>
      </c>
      <c r="K272" s="14" t="s">
        <v>895</v>
      </c>
      <c r="L272" s="21"/>
      <c r="M272" s="3" t="e">
        <f>VLOOKUP(C272,[1]Sheet1!F$3:F$87,1,0)</f>
        <v>#N/A</v>
      </c>
    </row>
    <row r="273" s="3" customFormat="1" ht="25.05" customHeight="1" spans="1:13">
      <c r="A273" s="14">
        <v>262</v>
      </c>
      <c r="B273" s="14" t="s">
        <v>1025</v>
      </c>
      <c r="C273" s="30" t="s">
        <v>1079</v>
      </c>
      <c r="D273" s="31">
        <v>44706</v>
      </c>
      <c r="E273" s="31">
        <v>44216</v>
      </c>
      <c r="F273" s="32" t="s">
        <v>1080</v>
      </c>
      <c r="G273" s="32" t="s">
        <v>1081</v>
      </c>
      <c r="H273" s="32" t="s">
        <v>1082</v>
      </c>
      <c r="I273" s="14">
        <v>30.5</v>
      </c>
      <c r="J273" s="22">
        <v>28</v>
      </c>
      <c r="K273" s="14" t="s">
        <v>1083</v>
      </c>
      <c r="L273" s="21"/>
      <c r="M273" s="3" t="e">
        <f>VLOOKUP(C273,[1]Sheet1!F$3:F$87,1,0)</f>
        <v>#N/A</v>
      </c>
    </row>
    <row r="274" s="3" customFormat="1" ht="25.05" customHeight="1" spans="1:13">
      <c r="A274" s="14">
        <v>263</v>
      </c>
      <c r="B274" s="14" t="s">
        <v>1025</v>
      </c>
      <c r="C274" s="30" t="s">
        <v>1084</v>
      </c>
      <c r="D274" s="31">
        <v>44707</v>
      </c>
      <c r="E274" s="31">
        <v>44215</v>
      </c>
      <c r="F274" s="32" t="s">
        <v>1085</v>
      </c>
      <c r="G274" s="32" t="s">
        <v>1086</v>
      </c>
      <c r="H274" s="32" t="s">
        <v>1087</v>
      </c>
      <c r="I274" s="14">
        <v>30.5</v>
      </c>
      <c r="J274" s="22">
        <v>28</v>
      </c>
      <c r="K274" s="14" t="s">
        <v>1083</v>
      </c>
      <c r="L274" s="21"/>
      <c r="M274" s="3" t="e">
        <f>VLOOKUP(C274,[1]Sheet1!F$3:F$87,1,0)</f>
        <v>#N/A</v>
      </c>
    </row>
    <row r="275" s="3" customFormat="1" ht="25.05" customHeight="1" spans="1:13">
      <c r="A275" s="14">
        <v>264</v>
      </c>
      <c r="B275" s="14" t="s">
        <v>1025</v>
      </c>
      <c r="C275" s="30" t="s">
        <v>1088</v>
      </c>
      <c r="D275" s="31">
        <v>44707</v>
      </c>
      <c r="E275" s="31">
        <v>44216</v>
      </c>
      <c r="F275" s="32" t="s">
        <v>1089</v>
      </c>
      <c r="G275" s="32" t="s">
        <v>1090</v>
      </c>
      <c r="H275" s="32" t="s">
        <v>1091</v>
      </c>
      <c r="I275" s="14">
        <v>30.5</v>
      </c>
      <c r="J275" s="22">
        <v>28</v>
      </c>
      <c r="K275" s="14" t="s">
        <v>1083</v>
      </c>
      <c r="L275" s="21"/>
      <c r="M275" s="3" t="e">
        <f>VLOOKUP(C275,[1]Sheet1!F$3:F$87,1,0)</f>
        <v>#N/A</v>
      </c>
    </row>
    <row r="276" s="3" customFormat="1" ht="25.05" customHeight="1" spans="1:13">
      <c r="A276" s="14">
        <v>265</v>
      </c>
      <c r="B276" s="14" t="s">
        <v>1025</v>
      </c>
      <c r="C276" s="30" t="s">
        <v>1092</v>
      </c>
      <c r="D276" s="31">
        <v>44718</v>
      </c>
      <c r="E276" s="31">
        <v>44215</v>
      </c>
      <c r="F276" s="32" t="s">
        <v>1093</v>
      </c>
      <c r="G276" s="32" t="s">
        <v>1094</v>
      </c>
      <c r="H276" s="32" t="s">
        <v>1095</v>
      </c>
      <c r="I276" s="14">
        <v>30.5</v>
      </c>
      <c r="J276" s="22">
        <v>27.5</v>
      </c>
      <c r="K276" s="14" t="s">
        <v>1083</v>
      </c>
      <c r="L276" s="21"/>
      <c r="M276" s="3" t="e">
        <f>VLOOKUP(C276,[1]Sheet1!F$3:F$87,1,0)</f>
        <v>#N/A</v>
      </c>
    </row>
    <row r="277" s="3" customFormat="1" ht="25.05" customHeight="1" spans="1:13">
      <c r="A277" s="14">
        <v>266</v>
      </c>
      <c r="B277" s="14" t="s">
        <v>1025</v>
      </c>
      <c r="C277" s="14" t="s">
        <v>1096</v>
      </c>
      <c r="D277" s="31">
        <v>44706</v>
      </c>
      <c r="E277" s="31">
        <v>44216</v>
      </c>
      <c r="F277" s="32" t="s">
        <v>1097</v>
      </c>
      <c r="G277" s="32" t="s">
        <v>1098</v>
      </c>
      <c r="H277" s="32" t="s">
        <v>1099</v>
      </c>
      <c r="I277" s="14">
        <v>30.5</v>
      </c>
      <c r="J277" s="22">
        <v>28</v>
      </c>
      <c r="K277" s="14" t="s">
        <v>1083</v>
      </c>
      <c r="L277" s="21"/>
      <c r="M277" s="3" t="e">
        <f>VLOOKUP(C277,[1]Sheet1!F$3:F$87,1,0)</f>
        <v>#N/A</v>
      </c>
    </row>
    <row r="278" s="3" customFormat="1" ht="25.05" customHeight="1" spans="1:13">
      <c r="A278" s="14">
        <v>267</v>
      </c>
      <c r="B278" s="14" t="s">
        <v>1025</v>
      </c>
      <c r="C278" s="14" t="s">
        <v>1100</v>
      </c>
      <c r="D278" s="31">
        <v>44707</v>
      </c>
      <c r="E278" s="31">
        <v>44215</v>
      </c>
      <c r="F278" s="32" t="s">
        <v>1101</v>
      </c>
      <c r="G278" s="32" t="s">
        <v>1102</v>
      </c>
      <c r="H278" s="32" t="s">
        <v>1103</v>
      </c>
      <c r="I278" s="14">
        <v>30.5</v>
      </c>
      <c r="J278" s="22">
        <v>28</v>
      </c>
      <c r="K278" s="14" t="s">
        <v>1083</v>
      </c>
      <c r="L278" s="21"/>
      <c r="M278" s="3" t="e">
        <f>VLOOKUP(C278,[1]Sheet1!F$3:F$87,1,0)</f>
        <v>#N/A</v>
      </c>
    </row>
    <row r="279" s="3" customFormat="1" ht="25.05" customHeight="1" spans="1:13">
      <c r="A279" s="14">
        <v>268</v>
      </c>
      <c r="B279" s="14" t="s">
        <v>1025</v>
      </c>
      <c r="C279" s="14" t="s">
        <v>1104</v>
      </c>
      <c r="D279" s="31">
        <v>44707</v>
      </c>
      <c r="E279" s="31">
        <v>44222</v>
      </c>
      <c r="F279" s="32" t="s">
        <v>1105</v>
      </c>
      <c r="G279" s="32" t="s">
        <v>1106</v>
      </c>
      <c r="H279" s="32" t="s">
        <v>1107</v>
      </c>
      <c r="I279" s="14">
        <v>30.5</v>
      </c>
      <c r="J279" s="22">
        <v>28</v>
      </c>
      <c r="K279" s="14" t="s">
        <v>1083</v>
      </c>
      <c r="L279" s="21"/>
      <c r="M279" s="3" t="e">
        <f>VLOOKUP(C279,[1]Sheet1!F$3:F$87,1,0)</f>
        <v>#N/A</v>
      </c>
    </row>
    <row r="280" s="3" customFormat="1" ht="25.05" customHeight="1" spans="1:13">
      <c r="A280" s="14">
        <v>269</v>
      </c>
      <c r="B280" s="14" t="s">
        <v>1025</v>
      </c>
      <c r="C280" s="14" t="s">
        <v>1108</v>
      </c>
      <c r="D280" s="31">
        <v>44707</v>
      </c>
      <c r="E280" s="31">
        <v>44222</v>
      </c>
      <c r="F280" s="32" t="s">
        <v>1109</v>
      </c>
      <c r="G280" s="32" t="s">
        <v>1110</v>
      </c>
      <c r="H280" s="32" t="s">
        <v>1111</v>
      </c>
      <c r="I280" s="14">
        <v>30.5</v>
      </c>
      <c r="J280" s="22">
        <v>28</v>
      </c>
      <c r="K280" s="14" t="s">
        <v>1083</v>
      </c>
      <c r="L280" s="21"/>
      <c r="M280" s="3" t="e">
        <f>VLOOKUP(C280,[1]Sheet1!F$3:F$87,1,0)</f>
        <v>#N/A</v>
      </c>
    </row>
    <row r="281" s="3" customFormat="1" ht="25.05" customHeight="1" spans="1:13">
      <c r="A281" s="14">
        <v>270</v>
      </c>
      <c r="B281" s="14" t="s">
        <v>1025</v>
      </c>
      <c r="C281" s="30" t="s">
        <v>1112</v>
      </c>
      <c r="D281" s="31">
        <v>44706</v>
      </c>
      <c r="E281" s="31">
        <v>44222</v>
      </c>
      <c r="F281" s="32" t="s">
        <v>1113</v>
      </c>
      <c r="G281" s="32" t="s">
        <v>1114</v>
      </c>
      <c r="H281" s="32" t="s">
        <v>1115</v>
      </c>
      <c r="I281" s="14">
        <v>30.5</v>
      </c>
      <c r="J281" s="22">
        <v>28</v>
      </c>
      <c r="K281" s="14" t="s">
        <v>1083</v>
      </c>
      <c r="L281" s="21"/>
      <c r="M281" s="3" t="e">
        <f>VLOOKUP(C281,[1]Sheet1!F$3:F$87,1,0)</f>
        <v>#N/A</v>
      </c>
    </row>
    <row r="282" s="3" customFormat="1" ht="25.05" customHeight="1" spans="1:13">
      <c r="A282" s="14">
        <v>271</v>
      </c>
      <c r="B282" s="14" t="s">
        <v>1025</v>
      </c>
      <c r="C282" s="14" t="s">
        <v>1116</v>
      </c>
      <c r="D282" s="31">
        <v>44707</v>
      </c>
      <c r="E282" s="31">
        <v>44228</v>
      </c>
      <c r="F282" s="32" t="s">
        <v>1117</v>
      </c>
      <c r="G282" s="32" t="s">
        <v>1118</v>
      </c>
      <c r="H282" s="32" t="s">
        <v>1119</v>
      </c>
      <c r="I282" s="14">
        <v>31</v>
      </c>
      <c r="J282" s="22">
        <v>28.5</v>
      </c>
      <c r="K282" s="14" t="s">
        <v>1083</v>
      </c>
      <c r="L282" s="21"/>
      <c r="M282" s="3" t="e">
        <f>VLOOKUP(C282,[1]Sheet1!F$3:F$87,1,0)</f>
        <v>#N/A</v>
      </c>
    </row>
    <row r="283" s="3" customFormat="1" ht="25.05" customHeight="1" spans="1:13">
      <c r="A283" s="14">
        <v>272</v>
      </c>
      <c r="B283" s="14" t="s">
        <v>1025</v>
      </c>
      <c r="C283" s="30" t="s">
        <v>1120</v>
      </c>
      <c r="D283" s="31">
        <v>44728</v>
      </c>
      <c r="E283" s="31">
        <v>44216</v>
      </c>
      <c r="F283" s="32" t="s">
        <v>1121</v>
      </c>
      <c r="G283" s="32" t="s">
        <v>1122</v>
      </c>
      <c r="H283" s="14" t="s">
        <v>1123</v>
      </c>
      <c r="I283" s="14">
        <v>30.5</v>
      </c>
      <c r="J283" s="22">
        <v>27.5</v>
      </c>
      <c r="K283" s="14" t="s">
        <v>1083</v>
      </c>
      <c r="L283" s="21"/>
      <c r="M283" s="3" t="e">
        <f>VLOOKUP(C283,[1]Sheet1!F$3:F$87,1,0)</f>
        <v>#N/A</v>
      </c>
    </row>
    <row r="284" s="3" customFormat="1" ht="25.05" customHeight="1" spans="1:13">
      <c r="A284" s="14">
        <v>273</v>
      </c>
      <c r="B284" s="14" t="s">
        <v>1025</v>
      </c>
      <c r="C284" s="30" t="s">
        <v>1124</v>
      </c>
      <c r="D284" s="31">
        <v>44726</v>
      </c>
      <c r="E284" s="31">
        <v>44216</v>
      </c>
      <c r="F284" s="32" t="s">
        <v>1125</v>
      </c>
      <c r="G284" s="32" t="s">
        <v>1126</v>
      </c>
      <c r="H284" s="14" t="s">
        <v>1127</v>
      </c>
      <c r="I284" s="14">
        <v>30.5</v>
      </c>
      <c r="J284" s="22">
        <v>27.5</v>
      </c>
      <c r="K284" s="14" t="s">
        <v>1083</v>
      </c>
      <c r="L284" s="21"/>
      <c r="M284" s="3" t="e">
        <f>VLOOKUP(C284,[1]Sheet1!F$3:F$87,1,0)</f>
        <v>#N/A</v>
      </c>
    </row>
    <row r="285" s="3" customFormat="1" ht="25.05" customHeight="1" spans="1:13">
      <c r="A285" s="14">
        <v>274</v>
      </c>
      <c r="B285" s="14" t="s">
        <v>1025</v>
      </c>
      <c r="C285" s="14" t="s">
        <v>1128</v>
      </c>
      <c r="D285" s="31">
        <v>44727</v>
      </c>
      <c r="E285" s="31">
        <v>44215</v>
      </c>
      <c r="F285" s="32" t="s">
        <v>1129</v>
      </c>
      <c r="G285" s="32" t="s">
        <v>1130</v>
      </c>
      <c r="H285" s="14" t="s">
        <v>1131</v>
      </c>
      <c r="I285" s="14">
        <v>30.5</v>
      </c>
      <c r="J285" s="22">
        <v>27.5</v>
      </c>
      <c r="K285" s="14" t="s">
        <v>1083</v>
      </c>
      <c r="L285" s="21"/>
      <c r="M285" s="3" t="e">
        <f>VLOOKUP(C285,[1]Sheet1!F$3:F$87,1,0)</f>
        <v>#N/A</v>
      </c>
    </row>
    <row r="286" s="3" customFormat="1" ht="25.05" customHeight="1" spans="1:13">
      <c r="A286" s="14">
        <v>275</v>
      </c>
      <c r="B286" s="14" t="s">
        <v>1025</v>
      </c>
      <c r="C286" s="14" t="s">
        <v>1132</v>
      </c>
      <c r="D286" s="31">
        <v>44726</v>
      </c>
      <c r="E286" s="31">
        <v>44215</v>
      </c>
      <c r="F286" s="32" t="s">
        <v>1133</v>
      </c>
      <c r="G286" s="32" t="s">
        <v>1134</v>
      </c>
      <c r="H286" s="14" t="s">
        <v>1135</v>
      </c>
      <c r="I286" s="14">
        <v>30.5</v>
      </c>
      <c r="J286" s="22">
        <v>27.5</v>
      </c>
      <c r="K286" s="14" t="s">
        <v>1083</v>
      </c>
      <c r="L286" s="21"/>
      <c r="M286" s="3" t="e">
        <f>VLOOKUP(C286,[1]Sheet1!F$3:F$87,1,0)</f>
        <v>#N/A</v>
      </c>
    </row>
    <row r="287" s="3" customFormat="1" ht="25.05" customHeight="1" spans="1:13">
      <c r="A287" s="14">
        <v>276</v>
      </c>
      <c r="B287" s="14" t="s">
        <v>1025</v>
      </c>
      <c r="C287" s="14" t="s">
        <v>1136</v>
      </c>
      <c r="D287" s="31">
        <v>44726</v>
      </c>
      <c r="E287" s="31">
        <v>44222</v>
      </c>
      <c r="F287" s="32" t="s">
        <v>1137</v>
      </c>
      <c r="G287" s="32" t="s">
        <v>1138</v>
      </c>
      <c r="H287" s="14" t="s">
        <v>1139</v>
      </c>
      <c r="I287" s="14">
        <v>30.5</v>
      </c>
      <c r="J287" s="22">
        <v>27.5</v>
      </c>
      <c r="K287" s="14" t="s">
        <v>1083</v>
      </c>
      <c r="L287" s="21"/>
      <c r="M287" s="3" t="e">
        <f>VLOOKUP(C287,[1]Sheet1!F$3:F$87,1,0)</f>
        <v>#N/A</v>
      </c>
    </row>
    <row r="288" s="3" customFormat="1" ht="25.05" customHeight="1" spans="1:13">
      <c r="A288" s="14">
        <v>277</v>
      </c>
      <c r="B288" s="14" t="s">
        <v>1025</v>
      </c>
      <c r="C288" s="14" t="s">
        <v>1140</v>
      </c>
      <c r="D288" s="31">
        <v>44726</v>
      </c>
      <c r="E288" s="31">
        <v>44222</v>
      </c>
      <c r="F288" s="32" t="s">
        <v>1141</v>
      </c>
      <c r="G288" s="32" t="s">
        <v>1142</v>
      </c>
      <c r="H288" s="14" t="s">
        <v>1143</v>
      </c>
      <c r="I288" s="14">
        <v>30.5</v>
      </c>
      <c r="J288" s="22">
        <v>27.5</v>
      </c>
      <c r="K288" s="14" t="s">
        <v>1083</v>
      </c>
      <c r="L288" s="21"/>
      <c r="M288" s="3" t="e">
        <f>VLOOKUP(C288,[1]Sheet1!F$3:F$87,1,0)</f>
        <v>#N/A</v>
      </c>
    </row>
    <row r="289" s="3" customFormat="1" ht="25.05" customHeight="1" spans="1:13">
      <c r="A289" s="14">
        <v>278</v>
      </c>
      <c r="B289" s="14" t="s">
        <v>1025</v>
      </c>
      <c r="C289" s="14" t="s">
        <v>1144</v>
      </c>
      <c r="D289" s="31">
        <v>44727</v>
      </c>
      <c r="E289" s="31">
        <v>44222</v>
      </c>
      <c r="F289" s="32" t="s">
        <v>1145</v>
      </c>
      <c r="G289" s="32" t="s">
        <v>1146</v>
      </c>
      <c r="H289" s="14" t="s">
        <v>1147</v>
      </c>
      <c r="I289" s="14">
        <v>30.5</v>
      </c>
      <c r="J289" s="22">
        <v>27.5</v>
      </c>
      <c r="K289" s="14" t="s">
        <v>1083</v>
      </c>
      <c r="L289" s="21"/>
      <c r="M289" s="3" t="e">
        <f>VLOOKUP(C289,[1]Sheet1!F$3:F$87,1,0)</f>
        <v>#N/A</v>
      </c>
    </row>
    <row r="290" s="3" customFormat="1" ht="25.05" customHeight="1" spans="1:13">
      <c r="A290" s="14">
        <v>279</v>
      </c>
      <c r="B290" s="14" t="s">
        <v>1025</v>
      </c>
      <c r="C290" s="14" t="s">
        <v>1148</v>
      </c>
      <c r="D290" s="31">
        <v>44728</v>
      </c>
      <c r="E290" s="31">
        <v>44222</v>
      </c>
      <c r="F290" s="32" t="s">
        <v>1149</v>
      </c>
      <c r="G290" s="32" t="s">
        <v>1150</v>
      </c>
      <c r="H290" s="14" t="s">
        <v>1151</v>
      </c>
      <c r="I290" s="14">
        <v>30.5</v>
      </c>
      <c r="J290" s="22">
        <v>27.5</v>
      </c>
      <c r="K290" s="14" t="s">
        <v>1083</v>
      </c>
      <c r="L290" s="21"/>
      <c r="M290" s="3" t="e">
        <f>VLOOKUP(C290,[1]Sheet1!F$3:F$87,1,0)</f>
        <v>#N/A</v>
      </c>
    </row>
    <row r="291" s="3" customFormat="1" ht="25.05" customHeight="1" spans="1:13">
      <c r="A291" s="14">
        <v>280</v>
      </c>
      <c r="B291" s="14" t="s">
        <v>1025</v>
      </c>
      <c r="C291" s="14" t="s">
        <v>1152</v>
      </c>
      <c r="D291" s="31">
        <v>44726</v>
      </c>
      <c r="E291" s="31">
        <v>44222</v>
      </c>
      <c r="F291" s="32" t="s">
        <v>1153</v>
      </c>
      <c r="G291" s="32" t="s">
        <v>1154</v>
      </c>
      <c r="H291" s="14" t="s">
        <v>1155</v>
      </c>
      <c r="I291" s="14">
        <v>30.5</v>
      </c>
      <c r="J291" s="22">
        <v>27.5</v>
      </c>
      <c r="K291" s="14" t="s">
        <v>1083</v>
      </c>
      <c r="L291" s="21"/>
      <c r="M291" s="3" t="e">
        <f>VLOOKUP(C291,[1]Sheet1!F$3:F$87,1,0)</f>
        <v>#N/A</v>
      </c>
    </row>
    <row r="292" s="3" customFormat="1" ht="25.05" customHeight="1" spans="1:13">
      <c r="A292" s="14">
        <v>281</v>
      </c>
      <c r="B292" s="14" t="s">
        <v>1025</v>
      </c>
      <c r="C292" s="14" t="s">
        <v>1156</v>
      </c>
      <c r="D292" s="31">
        <v>44726</v>
      </c>
      <c r="E292" s="31">
        <v>44222</v>
      </c>
      <c r="F292" s="32" t="s">
        <v>1157</v>
      </c>
      <c r="G292" s="32" t="s">
        <v>1158</v>
      </c>
      <c r="H292" s="14" t="s">
        <v>1159</v>
      </c>
      <c r="I292" s="14">
        <v>30.5</v>
      </c>
      <c r="J292" s="22">
        <v>27.5</v>
      </c>
      <c r="K292" s="14" t="s">
        <v>1083</v>
      </c>
      <c r="L292" s="21"/>
      <c r="M292" s="3" t="e">
        <f>VLOOKUP(C292,[1]Sheet1!F$3:F$87,1,0)</f>
        <v>#N/A</v>
      </c>
    </row>
    <row r="293" s="3" customFormat="1" ht="25.05" customHeight="1" spans="1:13">
      <c r="A293" s="14">
        <v>282</v>
      </c>
      <c r="B293" s="14" t="s">
        <v>1025</v>
      </c>
      <c r="C293" s="14" t="s">
        <v>1160</v>
      </c>
      <c r="D293" s="31">
        <v>44726</v>
      </c>
      <c r="E293" s="31">
        <v>44222</v>
      </c>
      <c r="F293" s="32" t="s">
        <v>1161</v>
      </c>
      <c r="G293" s="32" t="s">
        <v>1162</v>
      </c>
      <c r="H293" s="14" t="s">
        <v>1163</v>
      </c>
      <c r="I293" s="14">
        <v>30.5</v>
      </c>
      <c r="J293" s="22">
        <v>27.5</v>
      </c>
      <c r="K293" s="14" t="s">
        <v>1083</v>
      </c>
      <c r="L293" s="21"/>
      <c r="M293" s="3" t="e">
        <f>VLOOKUP(C293,[1]Sheet1!F$3:F$87,1,0)</f>
        <v>#N/A</v>
      </c>
    </row>
    <row r="294" s="3" customFormat="1" ht="25.05" customHeight="1" spans="1:13">
      <c r="A294" s="14">
        <v>283</v>
      </c>
      <c r="B294" s="14" t="s">
        <v>1025</v>
      </c>
      <c r="C294" s="14" t="s">
        <v>1164</v>
      </c>
      <c r="D294" s="31">
        <v>44726</v>
      </c>
      <c r="E294" s="31">
        <v>44222</v>
      </c>
      <c r="F294" s="32" t="s">
        <v>1165</v>
      </c>
      <c r="G294" s="32" t="s">
        <v>1166</v>
      </c>
      <c r="H294" s="14" t="s">
        <v>1167</v>
      </c>
      <c r="I294" s="14">
        <v>30.5</v>
      </c>
      <c r="J294" s="22">
        <v>27.5</v>
      </c>
      <c r="K294" s="14" t="s">
        <v>1083</v>
      </c>
      <c r="L294" s="21"/>
      <c r="M294" s="3" t="e">
        <f>VLOOKUP(C294,[1]Sheet1!F$3:F$87,1,0)</f>
        <v>#N/A</v>
      </c>
    </row>
    <row r="295" s="3" customFormat="1" ht="25.05" customHeight="1" spans="1:13">
      <c r="A295" s="14">
        <v>284</v>
      </c>
      <c r="B295" s="14" t="s">
        <v>1025</v>
      </c>
      <c r="C295" s="14" t="s">
        <v>1168</v>
      </c>
      <c r="D295" s="31">
        <v>44728</v>
      </c>
      <c r="E295" s="31">
        <v>44222</v>
      </c>
      <c r="F295" s="32" t="s">
        <v>1169</v>
      </c>
      <c r="G295" s="32" t="s">
        <v>1170</v>
      </c>
      <c r="H295" s="14" t="s">
        <v>1171</v>
      </c>
      <c r="I295" s="14">
        <v>30.5</v>
      </c>
      <c r="J295" s="22">
        <v>27.5</v>
      </c>
      <c r="K295" s="14" t="s">
        <v>1083</v>
      </c>
      <c r="L295" s="21"/>
      <c r="M295" s="3" t="e">
        <f>VLOOKUP(C295,[1]Sheet1!F$3:F$87,1,0)</f>
        <v>#N/A</v>
      </c>
    </row>
    <row r="296" s="3" customFormat="1" ht="25.05" customHeight="1" spans="1:13">
      <c r="A296" s="14">
        <v>285</v>
      </c>
      <c r="B296" s="14" t="s">
        <v>1025</v>
      </c>
      <c r="C296" s="14" t="s">
        <v>1172</v>
      </c>
      <c r="D296" s="31">
        <v>44728</v>
      </c>
      <c r="E296" s="31">
        <v>44222</v>
      </c>
      <c r="F296" s="32" t="s">
        <v>1173</v>
      </c>
      <c r="G296" s="32" t="s">
        <v>1174</v>
      </c>
      <c r="H296" s="14" t="s">
        <v>1175</v>
      </c>
      <c r="I296" s="14">
        <v>30.5</v>
      </c>
      <c r="J296" s="22">
        <v>27.5</v>
      </c>
      <c r="K296" s="14" t="s">
        <v>1083</v>
      </c>
      <c r="L296" s="21"/>
      <c r="M296" s="3" t="e">
        <f>VLOOKUP(C296,[1]Sheet1!F$3:F$87,1,0)</f>
        <v>#N/A</v>
      </c>
    </row>
    <row r="297" s="3" customFormat="1" ht="25.05" customHeight="1" spans="1:13">
      <c r="A297" s="14">
        <v>286</v>
      </c>
      <c r="B297" s="14" t="s">
        <v>1025</v>
      </c>
      <c r="C297" s="14" t="s">
        <v>1176</v>
      </c>
      <c r="D297" s="31">
        <v>44726</v>
      </c>
      <c r="E297" s="31">
        <v>44222</v>
      </c>
      <c r="F297" s="32" t="s">
        <v>1177</v>
      </c>
      <c r="G297" s="32" t="s">
        <v>1178</v>
      </c>
      <c r="H297" s="14" t="s">
        <v>1179</v>
      </c>
      <c r="I297" s="14">
        <v>30.5</v>
      </c>
      <c r="J297" s="22">
        <v>27.5</v>
      </c>
      <c r="K297" s="14" t="s">
        <v>1083</v>
      </c>
      <c r="L297" s="21"/>
      <c r="M297" s="3" t="e">
        <f>VLOOKUP(C297,[1]Sheet1!F$3:F$87,1,0)</f>
        <v>#N/A</v>
      </c>
    </row>
    <row r="298" s="3" customFormat="1" ht="25.05" customHeight="1" spans="1:13">
      <c r="A298" s="14">
        <v>287</v>
      </c>
      <c r="B298" s="14" t="s">
        <v>1025</v>
      </c>
      <c r="C298" s="14" t="s">
        <v>1180</v>
      </c>
      <c r="D298" s="31">
        <v>44728</v>
      </c>
      <c r="E298" s="31">
        <v>44222</v>
      </c>
      <c r="F298" s="32" t="s">
        <v>1181</v>
      </c>
      <c r="G298" s="32" t="s">
        <v>1182</v>
      </c>
      <c r="H298" s="14" t="s">
        <v>1183</v>
      </c>
      <c r="I298" s="14">
        <v>30.5</v>
      </c>
      <c r="J298" s="22">
        <v>27.5</v>
      </c>
      <c r="K298" s="14" t="s">
        <v>1083</v>
      </c>
      <c r="L298" s="21"/>
      <c r="M298" s="3" t="e">
        <f>VLOOKUP(C298,[1]Sheet1!F$3:F$87,1,0)</f>
        <v>#N/A</v>
      </c>
    </row>
    <row r="299" s="3" customFormat="1" ht="25.05" customHeight="1" spans="1:13">
      <c r="A299" s="14">
        <v>288</v>
      </c>
      <c r="B299" s="14" t="s">
        <v>1025</v>
      </c>
      <c r="C299" s="14" t="s">
        <v>1184</v>
      </c>
      <c r="D299" s="31">
        <v>44728</v>
      </c>
      <c r="E299" s="31">
        <v>44222</v>
      </c>
      <c r="F299" s="32" t="s">
        <v>1185</v>
      </c>
      <c r="G299" s="32" t="s">
        <v>1186</v>
      </c>
      <c r="H299" s="14" t="s">
        <v>1187</v>
      </c>
      <c r="I299" s="14">
        <v>30.5</v>
      </c>
      <c r="J299" s="22">
        <v>27.5</v>
      </c>
      <c r="K299" s="14" t="s">
        <v>1083</v>
      </c>
      <c r="L299" s="21"/>
      <c r="M299" s="3" t="e">
        <f>VLOOKUP(C299,[1]Sheet1!F$3:F$87,1,0)</f>
        <v>#N/A</v>
      </c>
    </row>
    <row r="300" s="3" customFormat="1" ht="25.05" customHeight="1" spans="1:13">
      <c r="A300" s="14">
        <v>289</v>
      </c>
      <c r="B300" s="14" t="s">
        <v>1025</v>
      </c>
      <c r="C300" s="14" t="s">
        <v>1188</v>
      </c>
      <c r="D300" s="31">
        <v>44726</v>
      </c>
      <c r="E300" s="31">
        <v>44222</v>
      </c>
      <c r="F300" s="32" t="s">
        <v>1189</v>
      </c>
      <c r="G300" s="32" t="s">
        <v>1190</v>
      </c>
      <c r="H300" s="14" t="s">
        <v>1191</v>
      </c>
      <c r="I300" s="14">
        <v>30.5</v>
      </c>
      <c r="J300" s="22">
        <v>27.5</v>
      </c>
      <c r="K300" s="14" t="s">
        <v>1083</v>
      </c>
      <c r="L300" s="21"/>
      <c r="M300" s="3" t="e">
        <f>VLOOKUP(C300,[1]Sheet1!F$3:F$87,1,0)</f>
        <v>#N/A</v>
      </c>
    </row>
    <row r="301" s="3" customFormat="1" ht="25.05" customHeight="1" spans="1:13">
      <c r="A301" s="14">
        <v>290</v>
      </c>
      <c r="B301" s="14" t="s">
        <v>1025</v>
      </c>
      <c r="C301" s="14" t="s">
        <v>1192</v>
      </c>
      <c r="D301" s="31">
        <v>44726</v>
      </c>
      <c r="E301" s="31">
        <v>44222</v>
      </c>
      <c r="F301" s="32" t="s">
        <v>1193</v>
      </c>
      <c r="G301" s="32" t="s">
        <v>1194</v>
      </c>
      <c r="H301" s="14" t="s">
        <v>1195</v>
      </c>
      <c r="I301" s="14">
        <v>30.5</v>
      </c>
      <c r="J301" s="22">
        <v>27.5</v>
      </c>
      <c r="K301" s="14" t="s">
        <v>1083</v>
      </c>
      <c r="L301" s="21"/>
      <c r="M301" s="3" t="e">
        <f>VLOOKUP(C301,[1]Sheet1!F$3:F$87,1,0)</f>
        <v>#N/A</v>
      </c>
    </row>
    <row r="302" s="3" customFormat="1" ht="25.05" customHeight="1" spans="1:12">
      <c r="A302" s="14"/>
      <c r="B302" s="14"/>
      <c r="C302" s="14"/>
      <c r="D302" s="31"/>
      <c r="E302" s="31"/>
      <c r="F302" s="32"/>
      <c r="G302" s="32"/>
      <c r="H302" s="14"/>
      <c r="I302" s="14">
        <v>1127.5</v>
      </c>
      <c r="J302" s="22">
        <v>1017.5</v>
      </c>
      <c r="K302" s="14"/>
      <c r="L302" s="21"/>
    </row>
    <row r="303" s="3" customFormat="1" ht="25.05" customHeight="1" spans="1:13">
      <c r="A303" s="14">
        <v>291</v>
      </c>
      <c r="B303" s="14" t="s">
        <v>1196</v>
      </c>
      <c r="C303" s="14" t="s">
        <v>1197</v>
      </c>
      <c r="D303" s="15">
        <v>44536</v>
      </c>
      <c r="E303" s="15">
        <v>43129</v>
      </c>
      <c r="F303" s="14" t="s">
        <v>1198</v>
      </c>
      <c r="G303" s="14" t="s">
        <v>1199</v>
      </c>
      <c r="H303" s="18" t="s">
        <v>1200</v>
      </c>
      <c r="I303" s="14">
        <v>12.5</v>
      </c>
      <c r="J303" s="22">
        <v>12.5</v>
      </c>
      <c r="K303" s="14" t="s">
        <v>113</v>
      </c>
      <c r="L303" s="21"/>
      <c r="M303" s="3" t="e">
        <f>VLOOKUP(C303,[1]Sheet1!F$3:F$87,1,0)</f>
        <v>#N/A</v>
      </c>
    </row>
    <row r="304" s="3" customFormat="1" ht="25.05" customHeight="1" spans="1:13">
      <c r="A304" s="14">
        <v>292</v>
      </c>
      <c r="B304" s="14" t="s">
        <v>1196</v>
      </c>
      <c r="C304" s="14" t="s">
        <v>1201</v>
      </c>
      <c r="D304" s="15">
        <v>44674</v>
      </c>
      <c r="E304" s="15">
        <v>43091</v>
      </c>
      <c r="F304" s="14" t="s">
        <v>1202</v>
      </c>
      <c r="G304" s="14" t="s">
        <v>1203</v>
      </c>
      <c r="H304" s="18" t="s">
        <v>1204</v>
      </c>
      <c r="I304" s="14">
        <v>12</v>
      </c>
      <c r="J304" s="18">
        <v>10</v>
      </c>
      <c r="K304" s="14" t="s">
        <v>113</v>
      </c>
      <c r="L304" s="21"/>
      <c r="M304" s="3" t="e">
        <f>VLOOKUP(C304,[1]Sheet1!F$3:F$87,1,0)</f>
        <v>#N/A</v>
      </c>
    </row>
    <row r="305" s="3" customFormat="1" ht="25.05" customHeight="1" spans="1:13">
      <c r="A305" s="14">
        <v>293</v>
      </c>
      <c r="B305" s="14" t="s">
        <v>1196</v>
      </c>
      <c r="C305" s="14" t="s">
        <v>1205</v>
      </c>
      <c r="D305" s="15">
        <v>44676</v>
      </c>
      <c r="E305" s="15">
        <v>43091</v>
      </c>
      <c r="F305" s="14" t="s">
        <v>1206</v>
      </c>
      <c r="G305" s="14" t="s">
        <v>1207</v>
      </c>
      <c r="H305" s="18" t="s">
        <v>1208</v>
      </c>
      <c r="I305" s="14">
        <v>12</v>
      </c>
      <c r="J305" s="18">
        <v>10</v>
      </c>
      <c r="K305" s="14" t="s">
        <v>113</v>
      </c>
      <c r="L305" s="21"/>
      <c r="M305" s="3" t="e">
        <f>VLOOKUP(C305,[1]Sheet1!F$3:F$87,1,0)</f>
        <v>#N/A</v>
      </c>
    </row>
    <row r="306" s="3" customFormat="1" ht="25.05" customHeight="1" spans="1:13">
      <c r="A306" s="14">
        <v>294</v>
      </c>
      <c r="B306" s="14" t="s">
        <v>1196</v>
      </c>
      <c r="C306" s="14" t="s">
        <v>1209</v>
      </c>
      <c r="D306" s="15">
        <v>44674</v>
      </c>
      <c r="E306" s="15">
        <v>43091</v>
      </c>
      <c r="F306" s="14" t="s">
        <v>1210</v>
      </c>
      <c r="G306" s="14" t="s">
        <v>1211</v>
      </c>
      <c r="H306" s="18" t="s">
        <v>1212</v>
      </c>
      <c r="I306" s="14">
        <v>12</v>
      </c>
      <c r="J306" s="18">
        <v>10</v>
      </c>
      <c r="K306" s="14" t="s">
        <v>113</v>
      </c>
      <c r="L306" s="21"/>
      <c r="M306" s="3" t="e">
        <f>VLOOKUP(C306,[1]Sheet1!F$3:F$87,1,0)</f>
        <v>#N/A</v>
      </c>
    </row>
    <row r="307" s="3" customFormat="1" ht="25.05" customHeight="1" spans="1:13">
      <c r="A307" s="14">
        <v>295</v>
      </c>
      <c r="B307" s="14" t="s">
        <v>1196</v>
      </c>
      <c r="C307" s="14" t="s">
        <v>1213</v>
      </c>
      <c r="D307" s="15">
        <v>44675</v>
      </c>
      <c r="E307" s="15">
        <v>43082</v>
      </c>
      <c r="F307" s="14" t="s">
        <v>1214</v>
      </c>
      <c r="G307" s="14" t="s">
        <v>1215</v>
      </c>
      <c r="H307" s="18" t="s">
        <v>1216</v>
      </c>
      <c r="I307" s="14">
        <v>12</v>
      </c>
      <c r="J307" s="18">
        <v>10</v>
      </c>
      <c r="K307" s="14" t="s">
        <v>113</v>
      </c>
      <c r="L307" s="21"/>
      <c r="M307" s="3" t="e">
        <f>VLOOKUP(C307,[1]Sheet1!F$3:F$87,1,0)</f>
        <v>#N/A</v>
      </c>
    </row>
    <row r="308" s="3" customFormat="1" ht="25.05" customHeight="1" spans="1:13">
      <c r="A308" s="14">
        <v>296</v>
      </c>
      <c r="B308" s="14" t="s">
        <v>1196</v>
      </c>
      <c r="C308" s="14" t="s">
        <v>1217</v>
      </c>
      <c r="D308" s="15">
        <v>44674</v>
      </c>
      <c r="E308" s="15">
        <v>43092</v>
      </c>
      <c r="F308" s="14" t="s">
        <v>1218</v>
      </c>
      <c r="G308" s="14" t="s">
        <v>1219</v>
      </c>
      <c r="H308" s="18" t="s">
        <v>1220</v>
      </c>
      <c r="I308" s="14">
        <v>12</v>
      </c>
      <c r="J308" s="18">
        <v>10</v>
      </c>
      <c r="K308" s="14" t="s">
        <v>113</v>
      </c>
      <c r="L308" s="21"/>
      <c r="M308" s="3" t="e">
        <f>VLOOKUP(C308,[1]Sheet1!F$3:F$87,1,0)</f>
        <v>#N/A</v>
      </c>
    </row>
    <row r="309" s="3" customFormat="1" ht="25.05" customHeight="1" spans="1:13">
      <c r="A309" s="14">
        <v>297</v>
      </c>
      <c r="B309" s="14" t="s">
        <v>1196</v>
      </c>
      <c r="C309" s="14" t="s">
        <v>1221</v>
      </c>
      <c r="D309" s="15">
        <v>44674</v>
      </c>
      <c r="E309" s="15">
        <v>43092</v>
      </c>
      <c r="F309" s="14" t="s">
        <v>1222</v>
      </c>
      <c r="G309" s="14" t="s">
        <v>1223</v>
      </c>
      <c r="H309" s="18" t="s">
        <v>1224</v>
      </c>
      <c r="I309" s="14">
        <v>12</v>
      </c>
      <c r="J309" s="18">
        <v>10</v>
      </c>
      <c r="K309" s="14" t="s">
        <v>113</v>
      </c>
      <c r="L309" s="21"/>
      <c r="M309" s="3" t="e">
        <f>VLOOKUP(C309,[1]Sheet1!F$3:F$87,1,0)</f>
        <v>#N/A</v>
      </c>
    </row>
    <row r="310" s="3" customFormat="1" ht="25.05" customHeight="1" spans="1:13">
      <c r="A310" s="14">
        <v>298</v>
      </c>
      <c r="B310" s="14" t="s">
        <v>1196</v>
      </c>
      <c r="C310" s="14" t="s">
        <v>1225</v>
      </c>
      <c r="D310" s="15">
        <v>44676</v>
      </c>
      <c r="E310" s="15">
        <v>43117</v>
      </c>
      <c r="F310" s="14" t="s">
        <v>1226</v>
      </c>
      <c r="G310" s="14" t="s">
        <v>1227</v>
      </c>
      <c r="H310" s="18" t="s">
        <v>1228</v>
      </c>
      <c r="I310" s="14">
        <v>12.5</v>
      </c>
      <c r="J310" s="18">
        <v>10.5</v>
      </c>
      <c r="K310" s="14" t="s">
        <v>113</v>
      </c>
      <c r="L310" s="21"/>
      <c r="M310" s="3" t="e">
        <f>VLOOKUP(C310,[1]Sheet1!F$3:F$87,1,0)</f>
        <v>#N/A</v>
      </c>
    </row>
    <row r="311" s="3" customFormat="1" ht="25.05" customHeight="1" spans="1:13">
      <c r="A311" s="14">
        <v>299</v>
      </c>
      <c r="B311" s="14" t="s">
        <v>1196</v>
      </c>
      <c r="C311" s="14" t="s">
        <v>1229</v>
      </c>
      <c r="D311" s="15">
        <v>44676</v>
      </c>
      <c r="E311" s="15">
        <v>43117</v>
      </c>
      <c r="F311" s="14" t="s">
        <v>1230</v>
      </c>
      <c r="G311" s="14" t="s">
        <v>1231</v>
      </c>
      <c r="H311" s="18" t="s">
        <v>1232</v>
      </c>
      <c r="I311" s="14">
        <v>12.5</v>
      </c>
      <c r="J311" s="18">
        <v>10.5</v>
      </c>
      <c r="K311" s="14" t="s">
        <v>113</v>
      </c>
      <c r="L311" s="21"/>
      <c r="M311" s="3" t="e">
        <f>VLOOKUP(C311,[1]Sheet1!F$3:F$87,1,0)</f>
        <v>#N/A</v>
      </c>
    </row>
    <row r="312" s="3" customFormat="1" ht="25.05" customHeight="1" spans="1:13">
      <c r="A312" s="14">
        <v>300</v>
      </c>
      <c r="B312" s="14" t="s">
        <v>1196</v>
      </c>
      <c r="C312" s="14" t="s">
        <v>1233</v>
      </c>
      <c r="D312" s="15">
        <v>44676</v>
      </c>
      <c r="E312" s="15">
        <v>43117</v>
      </c>
      <c r="F312" s="14" t="s">
        <v>1234</v>
      </c>
      <c r="G312" s="14" t="s">
        <v>1235</v>
      </c>
      <c r="H312" s="18" t="s">
        <v>1236</v>
      </c>
      <c r="I312" s="14">
        <v>12.5</v>
      </c>
      <c r="J312" s="18">
        <v>10.5</v>
      </c>
      <c r="K312" s="14" t="s">
        <v>113</v>
      </c>
      <c r="L312" s="21"/>
      <c r="M312" s="3" t="e">
        <f>VLOOKUP(C312,[1]Sheet1!F$3:F$87,1,0)</f>
        <v>#N/A</v>
      </c>
    </row>
    <row r="313" s="3" customFormat="1" ht="25.05" customHeight="1" spans="1:13">
      <c r="A313" s="14">
        <v>301</v>
      </c>
      <c r="B313" s="14" t="s">
        <v>1196</v>
      </c>
      <c r="C313" s="14" t="s">
        <v>1237</v>
      </c>
      <c r="D313" s="15">
        <v>44676</v>
      </c>
      <c r="E313" s="15">
        <v>43117</v>
      </c>
      <c r="F313" s="14" t="s">
        <v>1238</v>
      </c>
      <c r="G313" s="14" t="s">
        <v>1239</v>
      </c>
      <c r="H313" s="18" t="s">
        <v>1240</v>
      </c>
      <c r="I313" s="14">
        <v>12.5</v>
      </c>
      <c r="J313" s="18">
        <v>10.5</v>
      </c>
      <c r="K313" s="14" t="s">
        <v>113</v>
      </c>
      <c r="L313" s="21"/>
      <c r="M313" s="3" t="e">
        <f>VLOOKUP(C313,[1]Sheet1!F$3:F$87,1,0)</f>
        <v>#N/A</v>
      </c>
    </row>
    <row r="314" s="3" customFormat="1" ht="25.05" customHeight="1" spans="1:13">
      <c r="A314" s="14">
        <v>302</v>
      </c>
      <c r="B314" s="14" t="s">
        <v>1196</v>
      </c>
      <c r="C314" s="14" t="s">
        <v>1241</v>
      </c>
      <c r="D314" s="15">
        <v>44676</v>
      </c>
      <c r="E314" s="15">
        <v>43117</v>
      </c>
      <c r="F314" s="14" t="s">
        <v>1242</v>
      </c>
      <c r="G314" s="14" t="s">
        <v>1243</v>
      </c>
      <c r="H314" s="18" t="s">
        <v>1244</v>
      </c>
      <c r="I314" s="14">
        <v>12.5</v>
      </c>
      <c r="J314" s="18">
        <v>10.5</v>
      </c>
      <c r="K314" s="14" t="s">
        <v>113</v>
      </c>
      <c r="L314" s="21"/>
      <c r="M314" s="3" t="e">
        <f>VLOOKUP(C314,[1]Sheet1!F$3:F$87,1,0)</f>
        <v>#N/A</v>
      </c>
    </row>
    <row r="315" s="3" customFormat="1" ht="25.05" customHeight="1" spans="1:13">
      <c r="A315" s="14">
        <v>303</v>
      </c>
      <c r="B315" s="14" t="s">
        <v>1196</v>
      </c>
      <c r="C315" s="14" t="s">
        <v>1245</v>
      </c>
      <c r="D315" s="15">
        <v>44674</v>
      </c>
      <c r="E315" s="15">
        <v>43123</v>
      </c>
      <c r="F315" s="14" t="s">
        <v>1246</v>
      </c>
      <c r="G315" s="14" t="s">
        <v>1247</v>
      </c>
      <c r="H315" s="18" t="s">
        <v>1248</v>
      </c>
      <c r="I315" s="14">
        <v>12.5</v>
      </c>
      <c r="J315" s="18">
        <v>10.5</v>
      </c>
      <c r="K315" s="14" t="s">
        <v>113</v>
      </c>
      <c r="L315" s="21"/>
      <c r="M315" s="3" t="e">
        <f>VLOOKUP(C315,[1]Sheet1!F$3:F$87,1,0)</f>
        <v>#N/A</v>
      </c>
    </row>
    <row r="316" s="3" customFormat="1" ht="25.05" customHeight="1" spans="1:13">
      <c r="A316" s="14">
        <v>304</v>
      </c>
      <c r="B316" s="14" t="s">
        <v>1196</v>
      </c>
      <c r="C316" s="14" t="s">
        <v>1249</v>
      </c>
      <c r="D316" s="15">
        <v>44675</v>
      </c>
      <c r="E316" s="15">
        <v>43123</v>
      </c>
      <c r="F316" s="14" t="s">
        <v>1250</v>
      </c>
      <c r="G316" s="14" t="s">
        <v>1251</v>
      </c>
      <c r="H316" s="18" t="s">
        <v>1252</v>
      </c>
      <c r="I316" s="14">
        <v>12.5</v>
      </c>
      <c r="J316" s="18">
        <v>10.5</v>
      </c>
      <c r="K316" s="14" t="s">
        <v>113</v>
      </c>
      <c r="L316" s="21"/>
      <c r="M316" s="3" t="e">
        <f>VLOOKUP(C316,[1]Sheet1!F$3:F$87,1,0)</f>
        <v>#N/A</v>
      </c>
    </row>
    <row r="317" s="3" customFormat="1" ht="25.05" customHeight="1" spans="1:13">
      <c r="A317" s="14">
        <v>305</v>
      </c>
      <c r="B317" s="14" t="s">
        <v>1196</v>
      </c>
      <c r="C317" s="14" t="s">
        <v>1253</v>
      </c>
      <c r="D317" s="15">
        <v>44674</v>
      </c>
      <c r="E317" s="15">
        <v>43123</v>
      </c>
      <c r="F317" s="14" t="s">
        <v>1254</v>
      </c>
      <c r="G317" s="14" t="s">
        <v>1255</v>
      </c>
      <c r="H317" s="18" t="s">
        <v>1256</v>
      </c>
      <c r="I317" s="14">
        <v>12.5</v>
      </c>
      <c r="J317" s="18">
        <v>10.5</v>
      </c>
      <c r="K317" s="14" t="s">
        <v>113</v>
      </c>
      <c r="L317" s="21"/>
      <c r="M317" s="3" t="e">
        <f>VLOOKUP(C317,[1]Sheet1!F$3:F$87,1,0)</f>
        <v>#N/A</v>
      </c>
    </row>
    <row r="318" s="3" customFormat="1" ht="25.05" customHeight="1" spans="1:13">
      <c r="A318" s="14">
        <v>306</v>
      </c>
      <c r="B318" s="14" t="s">
        <v>1196</v>
      </c>
      <c r="C318" s="14" t="s">
        <v>1257</v>
      </c>
      <c r="D318" s="15">
        <v>44676</v>
      </c>
      <c r="E318" s="15">
        <v>43123</v>
      </c>
      <c r="F318" s="14" t="s">
        <v>1258</v>
      </c>
      <c r="G318" s="14" t="s">
        <v>1259</v>
      </c>
      <c r="H318" s="18" t="s">
        <v>1260</v>
      </c>
      <c r="I318" s="14">
        <v>12.5</v>
      </c>
      <c r="J318" s="18">
        <v>10.5</v>
      </c>
      <c r="K318" s="14" t="s">
        <v>113</v>
      </c>
      <c r="L318" s="21"/>
      <c r="M318" s="3" t="e">
        <f>VLOOKUP(C318,[1]Sheet1!F$3:F$87,1,0)</f>
        <v>#N/A</v>
      </c>
    </row>
    <row r="319" s="3" customFormat="1" ht="25.05" customHeight="1" spans="1:13">
      <c r="A319" s="14">
        <v>307</v>
      </c>
      <c r="B319" s="14" t="s">
        <v>1196</v>
      </c>
      <c r="C319" s="14" t="s">
        <v>1261</v>
      </c>
      <c r="D319" s="15">
        <v>44676</v>
      </c>
      <c r="E319" s="15">
        <v>43123</v>
      </c>
      <c r="F319" s="14" t="s">
        <v>1262</v>
      </c>
      <c r="G319" s="14" t="s">
        <v>1263</v>
      </c>
      <c r="H319" s="18" t="s">
        <v>1264</v>
      </c>
      <c r="I319" s="14">
        <v>12.5</v>
      </c>
      <c r="J319" s="18">
        <v>10.5</v>
      </c>
      <c r="K319" s="14" t="s">
        <v>113</v>
      </c>
      <c r="L319" s="21"/>
      <c r="M319" s="3" t="e">
        <f>VLOOKUP(C319,[1]Sheet1!F$3:F$87,1,0)</f>
        <v>#N/A</v>
      </c>
    </row>
    <row r="320" s="3" customFormat="1" ht="25.05" customHeight="1" spans="1:12">
      <c r="A320" s="14"/>
      <c r="B320" s="14"/>
      <c r="C320" s="14"/>
      <c r="D320" s="15"/>
      <c r="E320" s="15"/>
      <c r="F320" s="14"/>
      <c r="G320" s="14"/>
      <c r="H320" s="18"/>
      <c r="I320" s="14">
        <v>209.5</v>
      </c>
      <c r="J320" s="22">
        <v>177.5</v>
      </c>
      <c r="K320" s="14"/>
      <c r="L320" s="21"/>
    </row>
    <row r="321" s="3" customFormat="1" ht="25.05" customHeight="1" spans="1:13">
      <c r="A321" s="14">
        <v>308</v>
      </c>
      <c r="B321" s="14" t="s">
        <v>1265</v>
      </c>
      <c r="C321" s="14" t="s">
        <v>1266</v>
      </c>
      <c r="D321" s="15">
        <v>44534</v>
      </c>
      <c r="E321" s="15">
        <v>43203</v>
      </c>
      <c r="F321" s="14" t="s">
        <v>1267</v>
      </c>
      <c r="G321" s="33" t="s">
        <v>1268</v>
      </c>
      <c r="H321" s="14" t="s">
        <v>1269</v>
      </c>
      <c r="I321" s="14">
        <v>14</v>
      </c>
      <c r="J321" s="18">
        <v>14</v>
      </c>
      <c r="K321" s="14" t="s">
        <v>1265</v>
      </c>
      <c r="L321" s="21"/>
      <c r="M321" s="3" t="e">
        <f>VLOOKUP(C321,[1]Sheet1!F$3:F$87,1,0)</f>
        <v>#N/A</v>
      </c>
    </row>
    <row r="322" s="3" customFormat="1" ht="25.05" customHeight="1" spans="1:12">
      <c r="A322" s="14"/>
      <c r="B322" s="14"/>
      <c r="C322" s="14"/>
      <c r="D322" s="15"/>
      <c r="E322" s="15"/>
      <c r="F322" s="14"/>
      <c r="G322" s="33"/>
      <c r="H322" s="14"/>
      <c r="I322" s="14">
        <v>14</v>
      </c>
      <c r="J322" s="22">
        <v>14</v>
      </c>
      <c r="K322" s="14"/>
      <c r="L322" s="21"/>
    </row>
    <row r="323" s="3" customFormat="1" ht="25.05" customHeight="1" spans="1:13">
      <c r="A323" s="14">
        <v>309</v>
      </c>
      <c r="B323" s="14" t="s">
        <v>1270</v>
      </c>
      <c r="C323" s="14" t="s">
        <v>1271</v>
      </c>
      <c r="D323" s="15">
        <v>44658</v>
      </c>
      <c r="E323" s="15">
        <v>43213</v>
      </c>
      <c r="F323" s="14" t="s">
        <v>1272</v>
      </c>
      <c r="G323" s="14" t="s">
        <v>1273</v>
      </c>
      <c r="H323" s="14" t="s">
        <v>1274</v>
      </c>
      <c r="I323" s="14">
        <v>14</v>
      </c>
      <c r="J323" s="18">
        <v>12</v>
      </c>
      <c r="K323" s="14" t="s">
        <v>493</v>
      </c>
      <c r="L323" s="21"/>
      <c r="M323" s="3" t="e">
        <f>VLOOKUP(C323,[1]Sheet1!F$3:F$87,1,0)</f>
        <v>#N/A</v>
      </c>
    </row>
    <row r="324" s="3" customFormat="1" ht="25.05" customHeight="1" spans="1:13">
      <c r="A324" s="14">
        <v>310</v>
      </c>
      <c r="B324" s="14" t="s">
        <v>1270</v>
      </c>
      <c r="C324" s="14" t="s">
        <v>1275</v>
      </c>
      <c r="D324" s="15">
        <v>44657</v>
      </c>
      <c r="E324" s="15">
        <v>43392</v>
      </c>
      <c r="F324" s="34" t="s">
        <v>1276</v>
      </c>
      <c r="G324" s="34" t="s">
        <v>1277</v>
      </c>
      <c r="H324" s="14" t="s">
        <v>1278</v>
      </c>
      <c r="I324" s="14">
        <v>17</v>
      </c>
      <c r="J324" s="18">
        <v>15</v>
      </c>
      <c r="K324" s="14" t="s">
        <v>493</v>
      </c>
      <c r="L324" s="21"/>
      <c r="M324" s="3" t="e">
        <f>VLOOKUP(C324,[1]Sheet1!F$3:F$87,1,0)</f>
        <v>#N/A</v>
      </c>
    </row>
    <row r="325" s="3" customFormat="1" ht="25.05" customHeight="1" spans="1:13">
      <c r="A325" s="14">
        <v>311</v>
      </c>
      <c r="B325" s="14" t="s">
        <v>1270</v>
      </c>
      <c r="C325" s="14" t="s">
        <v>1279</v>
      </c>
      <c r="D325" s="15">
        <v>44662</v>
      </c>
      <c r="E325" s="15">
        <v>43234</v>
      </c>
      <c r="F325" s="34" t="s">
        <v>1280</v>
      </c>
      <c r="G325" s="34" t="s">
        <v>1281</v>
      </c>
      <c r="H325" s="14" t="s">
        <v>1282</v>
      </c>
      <c r="I325" s="14">
        <v>14.5</v>
      </c>
      <c r="J325" s="18">
        <v>12.5</v>
      </c>
      <c r="K325" s="14" t="s">
        <v>493</v>
      </c>
      <c r="L325" s="21"/>
      <c r="M325" s="3" t="e">
        <f>VLOOKUP(C325,[1]Sheet1!F$3:F$87,1,0)</f>
        <v>#N/A</v>
      </c>
    </row>
    <row r="326" s="3" customFormat="1" ht="25.05" customHeight="1" spans="1:13">
      <c r="A326" s="14">
        <v>312</v>
      </c>
      <c r="B326" s="14" t="s">
        <v>1270</v>
      </c>
      <c r="C326" s="14" t="s">
        <v>1283</v>
      </c>
      <c r="D326" s="15">
        <v>44662</v>
      </c>
      <c r="E326" s="15">
        <v>43231</v>
      </c>
      <c r="F326" s="34" t="s">
        <v>1284</v>
      </c>
      <c r="G326" s="34" t="s">
        <v>1285</v>
      </c>
      <c r="H326" s="14" t="s">
        <v>1286</v>
      </c>
      <c r="I326" s="14">
        <v>14.5</v>
      </c>
      <c r="J326" s="18">
        <v>12.5</v>
      </c>
      <c r="K326" s="14" t="s">
        <v>493</v>
      </c>
      <c r="L326" s="21"/>
      <c r="M326" s="3" t="e">
        <f>VLOOKUP(C326,[1]Sheet1!F$3:F$87,1,0)</f>
        <v>#N/A</v>
      </c>
    </row>
    <row r="327" s="3" customFormat="1" ht="25.05" customHeight="1" spans="1:13">
      <c r="A327" s="14">
        <v>313</v>
      </c>
      <c r="B327" s="14" t="s">
        <v>1270</v>
      </c>
      <c r="C327" s="14" t="s">
        <v>1287</v>
      </c>
      <c r="D327" s="15">
        <v>44659</v>
      </c>
      <c r="E327" s="15">
        <v>43231</v>
      </c>
      <c r="F327" s="34" t="s">
        <v>1288</v>
      </c>
      <c r="G327" s="34" t="s">
        <v>1289</v>
      </c>
      <c r="H327" s="14" t="s">
        <v>1290</v>
      </c>
      <c r="I327" s="14">
        <v>14.5</v>
      </c>
      <c r="J327" s="18">
        <v>12.5</v>
      </c>
      <c r="K327" s="14" t="s">
        <v>493</v>
      </c>
      <c r="L327" s="21"/>
      <c r="M327" s="3" t="e">
        <f>VLOOKUP(C327,[1]Sheet1!F$3:F$87,1,0)</f>
        <v>#N/A</v>
      </c>
    </row>
    <row r="328" s="3" customFormat="1" ht="25.05" customHeight="1" spans="1:13">
      <c r="A328" s="14">
        <v>314</v>
      </c>
      <c r="B328" s="14" t="s">
        <v>1270</v>
      </c>
      <c r="C328" s="14" t="s">
        <v>1291</v>
      </c>
      <c r="D328" s="15">
        <v>44657</v>
      </c>
      <c r="E328" s="15">
        <v>43244</v>
      </c>
      <c r="F328" s="34" t="s">
        <v>1292</v>
      </c>
      <c r="G328" s="34" t="s">
        <v>1293</v>
      </c>
      <c r="H328" s="14" t="s">
        <v>1294</v>
      </c>
      <c r="I328" s="14">
        <v>14.5</v>
      </c>
      <c r="J328" s="18">
        <v>12.5</v>
      </c>
      <c r="K328" s="14" t="s">
        <v>493</v>
      </c>
      <c r="L328" s="21"/>
      <c r="M328" s="3" t="e">
        <f>VLOOKUP(C328,[1]Sheet1!F$3:F$87,1,0)</f>
        <v>#N/A</v>
      </c>
    </row>
    <row r="329" s="3" customFormat="1" ht="25.05" customHeight="1" spans="1:13">
      <c r="A329" s="14">
        <v>315</v>
      </c>
      <c r="B329" s="14" t="s">
        <v>1270</v>
      </c>
      <c r="C329" s="14" t="s">
        <v>1295</v>
      </c>
      <c r="D329" s="15">
        <v>44662</v>
      </c>
      <c r="E329" s="15">
        <v>43390</v>
      </c>
      <c r="F329" s="34" t="s">
        <v>1296</v>
      </c>
      <c r="G329" s="34" t="s">
        <v>1297</v>
      </c>
      <c r="H329" s="14" t="s">
        <v>1298</v>
      </c>
      <c r="I329" s="14">
        <v>17</v>
      </c>
      <c r="J329" s="18">
        <v>15</v>
      </c>
      <c r="K329" s="14" t="s">
        <v>493</v>
      </c>
      <c r="L329" s="21"/>
      <c r="M329" s="3" t="e">
        <f>VLOOKUP(C329,[1]Sheet1!F$3:F$87,1,0)</f>
        <v>#N/A</v>
      </c>
    </row>
    <row r="330" ht="25.05" customHeight="1" spans="1:13">
      <c r="A330" s="14">
        <v>316</v>
      </c>
      <c r="B330" s="14" t="s">
        <v>1270</v>
      </c>
      <c r="C330" s="14" t="s">
        <v>1299</v>
      </c>
      <c r="D330" s="15">
        <v>44659</v>
      </c>
      <c r="E330" s="15">
        <v>43389</v>
      </c>
      <c r="F330" s="34" t="s">
        <v>1300</v>
      </c>
      <c r="G330" s="34" t="s">
        <v>1301</v>
      </c>
      <c r="H330" s="14" t="s">
        <v>1302</v>
      </c>
      <c r="I330" s="14">
        <v>17</v>
      </c>
      <c r="J330" s="18">
        <v>15</v>
      </c>
      <c r="K330" s="14" t="s">
        <v>493</v>
      </c>
      <c r="L330" s="21"/>
      <c r="M330" s="3" t="e">
        <f>VLOOKUP(C330,[1]Sheet1!F$3:F$87,1,0)</f>
        <v>#N/A</v>
      </c>
    </row>
    <row r="331" ht="25.05" customHeight="1" spans="1:13">
      <c r="A331" s="14">
        <v>317</v>
      </c>
      <c r="B331" s="14" t="s">
        <v>1270</v>
      </c>
      <c r="C331" s="14" t="s">
        <v>1303</v>
      </c>
      <c r="D331" s="15">
        <v>44659</v>
      </c>
      <c r="E331" s="15">
        <v>43390</v>
      </c>
      <c r="F331" s="34" t="s">
        <v>1304</v>
      </c>
      <c r="G331" s="34" t="s">
        <v>1305</v>
      </c>
      <c r="H331" s="14" t="s">
        <v>1306</v>
      </c>
      <c r="I331" s="14">
        <v>17</v>
      </c>
      <c r="J331" s="18">
        <v>15</v>
      </c>
      <c r="K331" s="14" t="s">
        <v>493</v>
      </c>
      <c r="L331" s="21"/>
      <c r="M331" s="3" t="e">
        <f>VLOOKUP(C331,[1]Sheet1!F$3:F$87,1,0)</f>
        <v>#N/A</v>
      </c>
    </row>
    <row r="332" ht="25.05" customHeight="1" spans="1:13">
      <c r="A332" s="14">
        <v>318</v>
      </c>
      <c r="B332" s="14" t="s">
        <v>1270</v>
      </c>
      <c r="C332" s="14" t="s">
        <v>1307</v>
      </c>
      <c r="D332" s="15">
        <v>44658</v>
      </c>
      <c r="E332" s="15">
        <v>43230</v>
      </c>
      <c r="F332" s="34" t="s">
        <v>1308</v>
      </c>
      <c r="G332" s="34" t="s">
        <v>1309</v>
      </c>
      <c r="H332" s="14" t="s">
        <v>1310</v>
      </c>
      <c r="I332" s="14">
        <v>14.5</v>
      </c>
      <c r="J332" s="18">
        <v>12.5</v>
      </c>
      <c r="K332" s="14" t="s">
        <v>493</v>
      </c>
      <c r="L332" s="21"/>
      <c r="M332" s="3" t="e">
        <f>VLOOKUP(C332,[1]Sheet1!F$3:F$87,1,0)</f>
        <v>#N/A</v>
      </c>
    </row>
    <row r="333" ht="25.05" customHeight="1" spans="1:13">
      <c r="A333" s="14">
        <v>319</v>
      </c>
      <c r="B333" s="14" t="s">
        <v>1270</v>
      </c>
      <c r="C333" s="14" t="s">
        <v>1311</v>
      </c>
      <c r="D333" s="15">
        <v>44659</v>
      </c>
      <c r="E333" s="15">
        <v>43405</v>
      </c>
      <c r="F333" s="34" t="s">
        <v>1312</v>
      </c>
      <c r="G333" s="34" t="s">
        <v>1313</v>
      </c>
      <c r="H333" s="14" t="s">
        <v>1314</v>
      </c>
      <c r="I333" s="14">
        <v>17.5</v>
      </c>
      <c r="J333" s="18">
        <v>15.5</v>
      </c>
      <c r="K333" s="14" t="s">
        <v>493</v>
      </c>
      <c r="L333" s="21"/>
      <c r="M333" s="3" t="e">
        <f>VLOOKUP(C333,[1]Sheet1!F$3:F$87,1,0)</f>
        <v>#N/A</v>
      </c>
    </row>
    <row r="334" ht="25.05" customHeight="1" spans="1:13">
      <c r="A334" s="14">
        <v>320</v>
      </c>
      <c r="B334" s="14" t="s">
        <v>1270</v>
      </c>
      <c r="C334" s="14" t="s">
        <v>1315</v>
      </c>
      <c r="D334" s="15">
        <v>44658</v>
      </c>
      <c r="E334" s="15">
        <v>43406</v>
      </c>
      <c r="F334" s="34" t="s">
        <v>1316</v>
      </c>
      <c r="G334" s="34" t="s">
        <v>1317</v>
      </c>
      <c r="H334" s="14" t="s">
        <v>1318</v>
      </c>
      <c r="I334" s="14">
        <v>17.5</v>
      </c>
      <c r="J334" s="18">
        <v>15.5</v>
      </c>
      <c r="K334" s="14" t="s">
        <v>493</v>
      </c>
      <c r="L334" s="21"/>
      <c r="M334" s="3" t="e">
        <f>VLOOKUP(C334,[1]Sheet1!F$3:F$87,1,0)</f>
        <v>#N/A</v>
      </c>
    </row>
    <row r="335" ht="25.05" customHeight="1" spans="1:13">
      <c r="A335" s="14">
        <v>321</v>
      </c>
      <c r="B335" s="14" t="s">
        <v>1270</v>
      </c>
      <c r="C335" s="14" t="s">
        <v>1319</v>
      </c>
      <c r="D335" s="15">
        <v>44659</v>
      </c>
      <c r="E335" s="15">
        <v>43405</v>
      </c>
      <c r="F335" s="34" t="s">
        <v>1320</v>
      </c>
      <c r="G335" s="34" t="s">
        <v>1321</v>
      </c>
      <c r="H335" s="14" t="s">
        <v>1322</v>
      </c>
      <c r="I335" s="14">
        <v>17.5</v>
      </c>
      <c r="J335" s="18">
        <v>15.5</v>
      </c>
      <c r="K335" s="14" t="s">
        <v>493</v>
      </c>
      <c r="L335" s="21"/>
      <c r="M335" s="3" t="e">
        <f>VLOOKUP(C335,[1]Sheet1!F$3:F$87,1,0)</f>
        <v>#N/A</v>
      </c>
    </row>
    <row r="336" ht="25.05" customHeight="1" spans="1:13">
      <c r="A336" s="14">
        <v>322</v>
      </c>
      <c r="B336" s="14" t="s">
        <v>1270</v>
      </c>
      <c r="C336" s="14" t="s">
        <v>1323</v>
      </c>
      <c r="D336" s="15">
        <v>44658</v>
      </c>
      <c r="E336" s="15">
        <v>43405</v>
      </c>
      <c r="F336" s="34" t="s">
        <v>1324</v>
      </c>
      <c r="G336" s="34" t="s">
        <v>1325</v>
      </c>
      <c r="H336" s="14" t="s">
        <v>1326</v>
      </c>
      <c r="I336" s="14">
        <v>17.5</v>
      </c>
      <c r="J336" s="18">
        <v>15.5</v>
      </c>
      <c r="K336" s="14" t="s">
        <v>493</v>
      </c>
      <c r="L336" s="21"/>
      <c r="M336" s="3" t="e">
        <f>VLOOKUP(C336,[1]Sheet1!F$3:F$87,1,0)</f>
        <v>#N/A</v>
      </c>
    </row>
    <row r="337" ht="25.05" customHeight="1" spans="1:13">
      <c r="A337" s="14">
        <v>323</v>
      </c>
      <c r="B337" s="14" t="s">
        <v>1270</v>
      </c>
      <c r="C337" s="14" t="s">
        <v>1327</v>
      </c>
      <c r="D337" s="15">
        <v>44658</v>
      </c>
      <c r="E337" s="15">
        <v>43406</v>
      </c>
      <c r="F337" s="14" t="s">
        <v>1328</v>
      </c>
      <c r="G337" s="14" t="s">
        <v>1329</v>
      </c>
      <c r="H337" s="14" t="s">
        <v>1330</v>
      </c>
      <c r="I337" s="14">
        <v>17.5</v>
      </c>
      <c r="J337" s="18">
        <v>15.5</v>
      </c>
      <c r="K337" s="14" t="s">
        <v>493</v>
      </c>
      <c r="L337" s="21"/>
      <c r="M337" s="3" t="e">
        <f>VLOOKUP(C337,[1]Sheet1!F$3:F$87,1,0)</f>
        <v>#N/A</v>
      </c>
    </row>
    <row r="338" s="3" customFormat="1" ht="25.05" customHeight="1" spans="1:13">
      <c r="A338" s="14">
        <v>324</v>
      </c>
      <c r="B338" s="14" t="s">
        <v>1270</v>
      </c>
      <c r="C338" s="14" t="s">
        <v>1331</v>
      </c>
      <c r="D338" s="15">
        <v>44662</v>
      </c>
      <c r="E338" s="15">
        <v>43405</v>
      </c>
      <c r="F338" s="34" t="s">
        <v>1332</v>
      </c>
      <c r="G338" s="34" t="s">
        <v>1333</v>
      </c>
      <c r="H338" s="14" t="s">
        <v>1334</v>
      </c>
      <c r="I338" s="14">
        <v>17.5</v>
      </c>
      <c r="J338" s="18">
        <v>15.5</v>
      </c>
      <c r="K338" s="14" t="s">
        <v>493</v>
      </c>
      <c r="L338" s="21"/>
      <c r="M338" s="3" t="e">
        <f>VLOOKUP(C338,[1]Sheet1!F$3:F$87,1,0)</f>
        <v>#N/A</v>
      </c>
    </row>
    <row r="339" s="3" customFormat="1" ht="25.05" customHeight="1" spans="1:13">
      <c r="A339" s="14">
        <v>325</v>
      </c>
      <c r="B339" s="14" t="s">
        <v>1270</v>
      </c>
      <c r="C339" s="14" t="s">
        <v>1335</v>
      </c>
      <c r="D339" s="15">
        <v>44658</v>
      </c>
      <c r="E339" s="15">
        <v>43405</v>
      </c>
      <c r="F339" s="14" t="s">
        <v>1336</v>
      </c>
      <c r="G339" s="14" t="s">
        <v>1337</v>
      </c>
      <c r="H339" s="14" t="s">
        <v>1338</v>
      </c>
      <c r="I339" s="14">
        <v>17.5</v>
      </c>
      <c r="J339" s="18">
        <v>15.5</v>
      </c>
      <c r="K339" s="14" t="s">
        <v>493</v>
      </c>
      <c r="L339" s="21"/>
      <c r="M339" s="3" t="e">
        <f>VLOOKUP(C339,[1]Sheet1!F$3:F$87,1,0)</f>
        <v>#N/A</v>
      </c>
    </row>
    <row r="340" s="3" customFormat="1" ht="25.05" customHeight="1" spans="1:13">
      <c r="A340" s="14">
        <v>326</v>
      </c>
      <c r="B340" s="14" t="s">
        <v>1270</v>
      </c>
      <c r="C340" s="14" t="s">
        <v>1339</v>
      </c>
      <c r="D340" s="15">
        <v>44662</v>
      </c>
      <c r="E340" s="15">
        <v>43670</v>
      </c>
      <c r="F340" s="34" t="s">
        <v>1340</v>
      </c>
      <c r="G340" s="34" t="s">
        <v>1341</v>
      </c>
      <c r="H340" s="14" t="s">
        <v>1342</v>
      </c>
      <c r="I340" s="14">
        <v>21.5</v>
      </c>
      <c r="J340" s="18">
        <v>19.5</v>
      </c>
      <c r="K340" s="14" t="s">
        <v>493</v>
      </c>
      <c r="L340" s="21"/>
      <c r="M340" s="3" t="e">
        <f>VLOOKUP(C340,[1]Sheet1!F$3:F$87,1,0)</f>
        <v>#N/A</v>
      </c>
    </row>
    <row r="341" s="3" customFormat="1" ht="25.05" customHeight="1" spans="1:13">
      <c r="A341" s="14">
        <v>327</v>
      </c>
      <c r="B341" s="14" t="s">
        <v>1270</v>
      </c>
      <c r="C341" s="14" t="s">
        <v>1343</v>
      </c>
      <c r="D341" s="15">
        <v>44658</v>
      </c>
      <c r="E341" s="15">
        <v>43389</v>
      </c>
      <c r="F341" s="14" t="s">
        <v>1344</v>
      </c>
      <c r="G341" s="14" t="s">
        <v>1345</v>
      </c>
      <c r="H341" s="14" t="s">
        <v>1346</v>
      </c>
      <c r="I341" s="14">
        <v>17</v>
      </c>
      <c r="J341" s="18">
        <v>15</v>
      </c>
      <c r="K341" s="14" t="s">
        <v>493</v>
      </c>
      <c r="L341" s="21"/>
      <c r="M341" s="3" t="e">
        <f>VLOOKUP(C341,[1]Sheet1!F$3:F$87,1,0)</f>
        <v>#N/A</v>
      </c>
    </row>
    <row r="342" s="3" customFormat="1" ht="25.05" customHeight="1" spans="1:13">
      <c r="A342" s="14">
        <v>328</v>
      </c>
      <c r="B342" s="14" t="s">
        <v>1270</v>
      </c>
      <c r="C342" s="14" t="s">
        <v>1347</v>
      </c>
      <c r="D342" s="15">
        <v>44658</v>
      </c>
      <c r="E342" s="15">
        <v>43213</v>
      </c>
      <c r="F342" s="14" t="s">
        <v>1348</v>
      </c>
      <c r="G342" s="14" t="s">
        <v>1349</v>
      </c>
      <c r="H342" s="14" t="s">
        <v>1350</v>
      </c>
      <c r="I342" s="14">
        <v>14</v>
      </c>
      <c r="J342" s="18">
        <v>12</v>
      </c>
      <c r="K342" s="14" t="s">
        <v>493</v>
      </c>
      <c r="L342" s="21"/>
      <c r="M342" s="3" t="e">
        <f>VLOOKUP(C342,[1]Sheet1!F$3:F$87,1,0)</f>
        <v>#N/A</v>
      </c>
    </row>
    <row r="343" s="3" customFormat="1" ht="25.05" customHeight="1" spans="1:13">
      <c r="A343" s="14">
        <v>329</v>
      </c>
      <c r="B343" s="14" t="s">
        <v>1270</v>
      </c>
      <c r="C343" s="14" t="s">
        <v>1351</v>
      </c>
      <c r="D343" s="15">
        <v>44659</v>
      </c>
      <c r="E343" s="15">
        <v>43389</v>
      </c>
      <c r="F343" s="14" t="s">
        <v>1352</v>
      </c>
      <c r="G343" s="14" t="s">
        <v>1353</v>
      </c>
      <c r="H343" s="14" t="s">
        <v>1354</v>
      </c>
      <c r="I343" s="14">
        <v>17</v>
      </c>
      <c r="J343" s="18">
        <v>15</v>
      </c>
      <c r="K343" s="14" t="s">
        <v>493</v>
      </c>
      <c r="L343" s="21"/>
      <c r="M343" s="3" t="e">
        <f>VLOOKUP(C343,[1]Sheet1!F$3:F$87,1,0)</f>
        <v>#N/A</v>
      </c>
    </row>
    <row r="344" s="3" customFormat="1" ht="25.05" customHeight="1" spans="1:13">
      <c r="A344" s="14">
        <v>330</v>
      </c>
      <c r="B344" s="14" t="s">
        <v>1270</v>
      </c>
      <c r="C344" s="14" t="s">
        <v>1355</v>
      </c>
      <c r="D344" s="15">
        <v>44657</v>
      </c>
      <c r="E344" s="15">
        <v>43670</v>
      </c>
      <c r="F344" s="34" t="s">
        <v>1356</v>
      </c>
      <c r="G344" s="34" t="s">
        <v>1357</v>
      </c>
      <c r="H344" s="14" t="s">
        <v>1358</v>
      </c>
      <c r="I344" s="14">
        <v>21.5</v>
      </c>
      <c r="J344" s="18">
        <v>19.5</v>
      </c>
      <c r="K344" s="14" t="s">
        <v>493</v>
      </c>
      <c r="L344" s="21"/>
      <c r="M344" s="3" t="e">
        <f>VLOOKUP(C344,[1]Sheet1!F$3:F$87,1,0)</f>
        <v>#N/A</v>
      </c>
    </row>
    <row r="345" s="3" customFormat="1" ht="25.05" customHeight="1" spans="1:13">
      <c r="A345" s="14">
        <v>331</v>
      </c>
      <c r="B345" s="14" t="s">
        <v>1270</v>
      </c>
      <c r="C345" s="14" t="s">
        <v>1359</v>
      </c>
      <c r="D345" s="15">
        <v>44657</v>
      </c>
      <c r="E345" s="15">
        <v>43670</v>
      </c>
      <c r="F345" s="34" t="s">
        <v>1360</v>
      </c>
      <c r="G345" s="34" t="s">
        <v>1361</v>
      </c>
      <c r="H345" s="14" t="s">
        <v>1362</v>
      </c>
      <c r="I345" s="14">
        <v>21.5</v>
      </c>
      <c r="J345" s="18">
        <v>19.5</v>
      </c>
      <c r="K345" s="14" t="s">
        <v>493</v>
      </c>
      <c r="L345" s="21"/>
      <c r="M345" s="3" t="e">
        <f>VLOOKUP(C345,[1]Sheet1!F$3:F$87,1,0)</f>
        <v>#N/A</v>
      </c>
    </row>
    <row r="346" ht="25.05" customHeight="1" spans="1:13">
      <c r="A346" s="14">
        <v>332</v>
      </c>
      <c r="B346" s="14" t="s">
        <v>1270</v>
      </c>
      <c r="C346" s="14" t="s">
        <v>1363</v>
      </c>
      <c r="D346" s="15">
        <v>44680</v>
      </c>
      <c r="E346" s="15">
        <v>43112</v>
      </c>
      <c r="F346" s="34" t="s">
        <v>1364</v>
      </c>
      <c r="G346" s="34" t="s">
        <v>1365</v>
      </c>
      <c r="H346" s="14" t="s">
        <v>1366</v>
      </c>
      <c r="I346" s="14">
        <v>12.5</v>
      </c>
      <c r="J346" s="18">
        <v>10.5</v>
      </c>
      <c r="K346" s="14" t="s">
        <v>493</v>
      </c>
      <c r="L346" s="21"/>
      <c r="M346" s="3" t="e">
        <f>VLOOKUP(C346,[1]Sheet1!F$3:F$87,1,0)</f>
        <v>#N/A</v>
      </c>
    </row>
    <row r="347" ht="25.05" customHeight="1" spans="1:13">
      <c r="A347" s="14">
        <v>333</v>
      </c>
      <c r="B347" s="14" t="s">
        <v>1270</v>
      </c>
      <c r="C347" s="14" t="s">
        <v>1367</v>
      </c>
      <c r="D347" s="15">
        <v>44678</v>
      </c>
      <c r="E347" s="15">
        <v>43092</v>
      </c>
      <c r="F347" s="34" t="s">
        <v>1368</v>
      </c>
      <c r="G347" s="34" t="s">
        <v>1369</v>
      </c>
      <c r="H347" s="14" t="s">
        <v>1370</v>
      </c>
      <c r="I347" s="14">
        <v>12</v>
      </c>
      <c r="J347" s="18">
        <v>10</v>
      </c>
      <c r="K347" s="14" t="s">
        <v>493</v>
      </c>
      <c r="L347" s="21"/>
      <c r="M347" s="3" t="e">
        <f>VLOOKUP(C347,[1]Sheet1!F$3:F$87,1,0)</f>
        <v>#N/A</v>
      </c>
    </row>
    <row r="348" ht="25.05" customHeight="1" spans="1:13">
      <c r="A348" s="14">
        <v>334</v>
      </c>
      <c r="B348" s="14" t="s">
        <v>1270</v>
      </c>
      <c r="C348" s="14" t="s">
        <v>1371</v>
      </c>
      <c r="D348" s="15">
        <v>44678</v>
      </c>
      <c r="E348" s="15">
        <v>43098</v>
      </c>
      <c r="F348" s="34" t="s">
        <v>1372</v>
      </c>
      <c r="G348" s="34" t="s">
        <v>1373</v>
      </c>
      <c r="H348" s="14" t="s">
        <v>1374</v>
      </c>
      <c r="I348" s="14">
        <v>12</v>
      </c>
      <c r="J348" s="18">
        <v>10</v>
      </c>
      <c r="K348" s="14" t="s">
        <v>493</v>
      </c>
      <c r="L348" s="21"/>
      <c r="M348" s="3" t="e">
        <f>VLOOKUP(C348,[1]Sheet1!F$3:F$87,1,0)</f>
        <v>#N/A</v>
      </c>
    </row>
    <row r="349" ht="25.05" customHeight="1" spans="1:13">
      <c r="A349" s="14">
        <v>335</v>
      </c>
      <c r="B349" s="14" t="s">
        <v>1270</v>
      </c>
      <c r="C349" s="14" t="s">
        <v>1375</v>
      </c>
      <c r="D349" s="15">
        <v>44678</v>
      </c>
      <c r="E349" s="15">
        <v>43092</v>
      </c>
      <c r="F349" s="34" t="s">
        <v>1376</v>
      </c>
      <c r="G349" s="34" t="s">
        <v>1377</v>
      </c>
      <c r="H349" s="14" t="s">
        <v>1378</v>
      </c>
      <c r="I349" s="14">
        <v>12</v>
      </c>
      <c r="J349" s="18">
        <v>10</v>
      </c>
      <c r="K349" s="14" t="s">
        <v>493</v>
      </c>
      <c r="L349" s="21"/>
      <c r="M349" s="3" t="e">
        <f>VLOOKUP(C349,[1]Sheet1!F$3:F$87,1,0)</f>
        <v>#N/A</v>
      </c>
    </row>
    <row r="350" ht="25.05" customHeight="1" spans="1:13">
      <c r="A350" s="14">
        <v>336</v>
      </c>
      <c r="B350" s="14" t="s">
        <v>1270</v>
      </c>
      <c r="C350" s="14" t="s">
        <v>1379</v>
      </c>
      <c r="D350" s="15">
        <v>44712</v>
      </c>
      <c r="E350" s="15">
        <v>43092</v>
      </c>
      <c r="F350" s="34" t="s">
        <v>1380</v>
      </c>
      <c r="G350" s="34" t="s">
        <v>1381</v>
      </c>
      <c r="H350" s="14" t="s">
        <v>1382</v>
      </c>
      <c r="I350" s="14">
        <v>12</v>
      </c>
      <c r="J350" s="18">
        <v>9.5</v>
      </c>
      <c r="K350" s="14" t="s">
        <v>493</v>
      </c>
      <c r="L350" s="21"/>
      <c r="M350" s="3" t="e">
        <f>VLOOKUP(C350,[1]Sheet1!F$3:F$87,1,0)</f>
        <v>#N/A</v>
      </c>
    </row>
    <row r="351" ht="25.05" customHeight="1" spans="1:13">
      <c r="A351" s="14">
        <v>337</v>
      </c>
      <c r="B351" s="14" t="s">
        <v>1270</v>
      </c>
      <c r="C351" s="14" t="s">
        <v>1383</v>
      </c>
      <c r="D351" s="15">
        <v>44712</v>
      </c>
      <c r="E351" s="15">
        <v>43670</v>
      </c>
      <c r="F351" s="34" t="s">
        <v>1384</v>
      </c>
      <c r="G351" s="34" t="s">
        <v>1385</v>
      </c>
      <c r="H351" s="14" t="s">
        <v>1386</v>
      </c>
      <c r="I351" s="14">
        <v>21.5</v>
      </c>
      <c r="J351" s="18">
        <v>19</v>
      </c>
      <c r="K351" s="14" t="s">
        <v>493</v>
      </c>
      <c r="L351" s="21"/>
      <c r="M351" s="3" t="e">
        <f>VLOOKUP(C351,[1]Sheet1!F$3:F$87,1,0)</f>
        <v>#N/A</v>
      </c>
    </row>
    <row r="352" ht="25.05" customHeight="1" spans="1:13">
      <c r="A352" s="14">
        <v>338</v>
      </c>
      <c r="B352" s="14" t="s">
        <v>1270</v>
      </c>
      <c r="C352" s="14" t="s">
        <v>1387</v>
      </c>
      <c r="D352" s="15">
        <v>44722</v>
      </c>
      <c r="E352" s="15">
        <v>43530</v>
      </c>
      <c r="F352" s="14" t="s">
        <v>1388</v>
      </c>
      <c r="G352" s="14" t="s">
        <v>1389</v>
      </c>
      <c r="H352" s="14" t="s">
        <v>1390</v>
      </c>
      <c r="I352" s="14">
        <v>19.5</v>
      </c>
      <c r="J352" s="18">
        <v>16.5</v>
      </c>
      <c r="K352" s="14" t="s">
        <v>493</v>
      </c>
      <c r="L352" s="21"/>
      <c r="M352" s="3" t="e">
        <f>VLOOKUP(C352,[1]Sheet1!F$3:F$87,1,0)</f>
        <v>#N/A</v>
      </c>
    </row>
    <row r="353" ht="25.05" customHeight="1" spans="1:13">
      <c r="A353" s="14">
        <v>339</v>
      </c>
      <c r="B353" s="14" t="s">
        <v>1270</v>
      </c>
      <c r="C353" s="14" t="s">
        <v>1391</v>
      </c>
      <c r="D353" s="15">
        <v>44722</v>
      </c>
      <c r="E353" s="15">
        <v>43532</v>
      </c>
      <c r="F353" s="14" t="s">
        <v>1392</v>
      </c>
      <c r="G353" s="14" t="s">
        <v>1393</v>
      </c>
      <c r="H353" s="14" t="s">
        <v>1394</v>
      </c>
      <c r="I353" s="14">
        <v>19.5</v>
      </c>
      <c r="J353" s="18">
        <v>16.5</v>
      </c>
      <c r="K353" s="14" t="s">
        <v>493</v>
      </c>
      <c r="L353" s="21"/>
      <c r="M353" s="3" t="e">
        <f>VLOOKUP(C353,[1]Sheet1!F$3:F$87,1,0)</f>
        <v>#N/A</v>
      </c>
    </row>
    <row r="354" ht="25.05" customHeight="1" spans="1:13">
      <c r="A354" s="14">
        <v>340</v>
      </c>
      <c r="B354" s="14" t="s">
        <v>1270</v>
      </c>
      <c r="C354" s="14" t="s">
        <v>1395</v>
      </c>
      <c r="D354" s="15">
        <v>44722</v>
      </c>
      <c r="E354" s="15">
        <v>43530</v>
      </c>
      <c r="F354" s="14" t="s">
        <v>1396</v>
      </c>
      <c r="G354" s="14" t="s">
        <v>1397</v>
      </c>
      <c r="H354" s="14" t="s">
        <v>1398</v>
      </c>
      <c r="I354" s="14">
        <v>19.5</v>
      </c>
      <c r="J354" s="18">
        <v>16.5</v>
      </c>
      <c r="K354" s="14" t="s">
        <v>493</v>
      </c>
      <c r="L354" s="21"/>
      <c r="M354" s="3" t="e">
        <f>VLOOKUP(C354,[1]Sheet1!F$3:F$87,1,0)</f>
        <v>#N/A</v>
      </c>
    </row>
    <row r="355" s="3" customFormat="1" ht="25.05" customHeight="1" spans="1:13">
      <c r="A355" s="14">
        <v>341</v>
      </c>
      <c r="B355" s="14" t="s">
        <v>1270</v>
      </c>
      <c r="C355" s="14" t="s">
        <v>1399</v>
      </c>
      <c r="D355" s="15">
        <v>44722</v>
      </c>
      <c r="E355" s="15">
        <v>43530</v>
      </c>
      <c r="F355" s="14" t="s">
        <v>1400</v>
      </c>
      <c r="G355" s="14" t="s">
        <v>1401</v>
      </c>
      <c r="H355" s="14" t="s">
        <v>1402</v>
      </c>
      <c r="I355" s="14">
        <v>19.5</v>
      </c>
      <c r="J355" s="18">
        <v>16.5</v>
      </c>
      <c r="K355" s="14" t="s">
        <v>493</v>
      </c>
      <c r="L355" s="21"/>
      <c r="M355" s="3" t="e">
        <f>VLOOKUP(C355,[1]Sheet1!F$3:F$87,1,0)</f>
        <v>#N/A</v>
      </c>
    </row>
    <row r="356" s="3" customFormat="1" ht="25.05" customHeight="1" spans="1:13">
      <c r="A356" s="14">
        <v>342</v>
      </c>
      <c r="B356" s="14" t="s">
        <v>1270</v>
      </c>
      <c r="C356" s="14" t="s">
        <v>1403</v>
      </c>
      <c r="D356" s="15">
        <v>44722</v>
      </c>
      <c r="E356" s="15">
        <v>43530</v>
      </c>
      <c r="F356" s="14" t="s">
        <v>1404</v>
      </c>
      <c r="G356" s="14" t="s">
        <v>1405</v>
      </c>
      <c r="H356" s="14" t="s">
        <v>1406</v>
      </c>
      <c r="I356" s="14">
        <v>19.5</v>
      </c>
      <c r="J356" s="18">
        <v>16.5</v>
      </c>
      <c r="K356" s="14" t="s">
        <v>493</v>
      </c>
      <c r="L356" s="21"/>
      <c r="M356" s="3" t="e">
        <f>VLOOKUP(C356,[1]Sheet1!F$3:F$87,1,0)</f>
        <v>#N/A</v>
      </c>
    </row>
    <row r="357" s="3" customFormat="1" ht="25.05" customHeight="1" spans="1:13">
      <c r="A357" s="14">
        <v>343</v>
      </c>
      <c r="B357" s="14" t="s">
        <v>1270</v>
      </c>
      <c r="C357" s="14" t="s">
        <v>1407</v>
      </c>
      <c r="D357" s="15">
        <v>44673</v>
      </c>
      <c r="E357" s="15">
        <v>43098</v>
      </c>
      <c r="F357" s="14" t="s">
        <v>1408</v>
      </c>
      <c r="G357" s="14" t="s">
        <v>1409</v>
      </c>
      <c r="H357" s="14" t="s">
        <v>1410</v>
      </c>
      <c r="I357" s="30">
        <v>12</v>
      </c>
      <c r="J357" s="18">
        <v>10</v>
      </c>
      <c r="K357" s="14" t="s">
        <v>1034</v>
      </c>
      <c r="L357" s="21"/>
      <c r="M357" s="3" t="e">
        <f>VLOOKUP(C357,[1]Sheet1!F$3:F$87,1,0)</f>
        <v>#N/A</v>
      </c>
    </row>
    <row r="358" s="3" customFormat="1" ht="25.05" customHeight="1" spans="1:13">
      <c r="A358" s="14">
        <v>344</v>
      </c>
      <c r="B358" s="14" t="s">
        <v>1270</v>
      </c>
      <c r="C358" s="14" t="s">
        <v>1411</v>
      </c>
      <c r="D358" s="15">
        <v>44650</v>
      </c>
      <c r="E358" s="15">
        <v>43675</v>
      </c>
      <c r="F358" s="14" t="s">
        <v>1412</v>
      </c>
      <c r="G358" s="14" t="s">
        <v>1413</v>
      </c>
      <c r="H358" s="14" t="s">
        <v>1414</v>
      </c>
      <c r="I358" s="14">
        <v>21.5</v>
      </c>
      <c r="J358" s="18">
        <v>20</v>
      </c>
      <c r="K358" s="14" t="s">
        <v>142</v>
      </c>
      <c r="L358" s="21"/>
      <c r="M358" s="3" t="e">
        <f>VLOOKUP(C358,[1]Sheet1!F$3:F$87,1,0)</f>
        <v>#N/A</v>
      </c>
    </row>
    <row r="359" s="3" customFormat="1" ht="25.05" customHeight="1" spans="1:13">
      <c r="A359" s="14">
        <v>345</v>
      </c>
      <c r="B359" s="14" t="s">
        <v>1270</v>
      </c>
      <c r="C359" s="14" t="s">
        <v>1415</v>
      </c>
      <c r="D359" s="15">
        <v>44630</v>
      </c>
      <c r="E359" s="15">
        <v>43675</v>
      </c>
      <c r="F359" s="14" t="s">
        <v>1416</v>
      </c>
      <c r="G359" s="14" t="s">
        <v>1417</v>
      </c>
      <c r="H359" s="14" t="s">
        <v>1418</v>
      </c>
      <c r="I359" s="14">
        <v>21.5</v>
      </c>
      <c r="J359" s="18">
        <v>20</v>
      </c>
      <c r="K359" s="14" t="s">
        <v>142</v>
      </c>
      <c r="L359" s="21"/>
      <c r="M359" s="3" t="e">
        <f>VLOOKUP(C359,[1]Sheet1!F$3:F$87,1,0)</f>
        <v>#N/A</v>
      </c>
    </row>
    <row r="360" s="3" customFormat="1" ht="25.05" customHeight="1" spans="1:13">
      <c r="A360" s="14">
        <v>346</v>
      </c>
      <c r="B360" s="14" t="s">
        <v>1270</v>
      </c>
      <c r="C360" s="14" t="s">
        <v>1419</v>
      </c>
      <c r="D360" s="15">
        <v>44632</v>
      </c>
      <c r="E360" s="15">
        <v>43402</v>
      </c>
      <c r="F360" s="14" t="s">
        <v>1420</v>
      </c>
      <c r="G360" s="14" t="s">
        <v>1421</v>
      </c>
      <c r="H360" s="14" t="s">
        <v>1422</v>
      </c>
      <c r="I360" s="14">
        <v>17</v>
      </c>
      <c r="J360" s="18">
        <v>15.5</v>
      </c>
      <c r="K360" s="14" t="s">
        <v>142</v>
      </c>
      <c r="L360" s="21"/>
      <c r="M360" s="3" t="e">
        <f>VLOOKUP(C360,[1]Sheet1!F$3:F$87,1,0)</f>
        <v>#N/A</v>
      </c>
    </row>
    <row r="361" s="3" customFormat="1" ht="25.05" customHeight="1" spans="1:13">
      <c r="A361" s="14">
        <v>347</v>
      </c>
      <c r="B361" s="14" t="s">
        <v>1270</v>
      </c>
      <c r="C361" s="14" t="s">
        <v>1423</v>
      </c>
      <c r="D361" s="15">
        <v>44632</v>
      </c>
      <c r="E361" s="15">
        <v>43402</v>
      </c>
      <c r="F361" s="14" t="s">
        <v>1424</v>
      </c>
      <c r="G361" s="14" t="s">
        <v>1425</v>
      </c>
      <c r="H361" s="14" t="s">
        <v>1426</v>
      </c>
      <c r="I361" s="14">
        <v>17</v>
      </c>
      <c r="J361" s="18">
        <v>15.5</v>
      </c>
      <c r="K361" s="14" t="s">
        <v>142</v>
      </c>
      <c r="L361" s="21"/>
      <c r="M361" s="3" t="e">
        <f>VLOOKUP(C361,[1]Sheet1!F$3:F$87,1,0)</f>
        <v>#N/A</v>
      </c>
    </row>
    <row r="362" s="3" customFormat="1" ht="25.05" customHeight="1" spans="1:13">
      <c r="A362" s="14">
        <v>348</v>
      </c>
      <c r="B362" s="14" t="s">
        <v>1270</v>
      </c>
      <c r="C362" s="14" t="s">
        <v>1427</v>
      </c>
      <c r="D362" s="15">
        <v>44632</v>
      </c>
      <c r="E362" s="15">
        <v>43529</v>
      </c>
      <c r="F362" s="14" t="s">
        <v>1428</v>
      </c>
      <c r="G362" s="14" t="s">
        <v>1429</v>
      </c>
      <c r="H362" s="14" t="s">
        <v>1430</v>
      </c>
      <c r="I362" s="14">
        <v>19.5</v>
      </c>
      <c r="J362" s="18">
        <v>18</v>
      </c>
      <c r="K362" s="14" t="s">
        <v>142</v>
      </c>
      <c r="L362" s="21"/>
      <c r="M362" s="3" t="e">
        <f>VLOOKUP(C362,[1]Sheet1!F$3:F$87,1,0)</f>
        <v>#N/A</v>
      </c>
    </row>
    <row r="363" s="3" customFormat="1" ht="25.05" customHeight="1" spans="1:13">
      <c r="A363" s="14">
        <v>349</v>
      </c>
      <c r="B363" s="14" t="s">
        <v>1270</v>
      </c>
      <c r="C363" s="14" t="s">
        <v>1431</v>
      </c>
      <c r="D363" s="15">
        <v>44632</v>
      </c>
      <c r="E363" s="15">
        <v>43406</v>
      </c>
      <c r="F363" s="14" t="s">
        <v>1432</v>
      </c>
      <c r="G363" s="14" t="s">
        <v>1433</v>
      </c>
      <c r="H363" s="14" t="s">
        <v>1434</v>
      </c>
      <c r="I363" s="14">
        <v>17.5</v>
      </c>
      <c r="J363" s="18">
        <v>16</v>
      </c>
      <c r="K363" s="14" t="s">
        <v>142</v>
      </c>
      <c r="L363" s="21"/>
      <c r="M363" s="3" t="e">
        <f>VLOOKUP(C363,[1]Sheet1!F$3:F$87,1,0)</f>
        <v>#N/A</v>
      </c>
    </row>
    <row r="364" s="3" customFormat="1" ht="25.05" customHeight="1" spans="1:13">
      <c r="A364" s="14">
        <v>350</v>
      </c>
      <c r="B364" s="14" t="s">
        <v>1270</v>
      </c>
      <c r="C364" s="14" t="s">
        <v>1435</v>
      </c>
      <c r="D364" s="15">
        <v>44631</v>
      </c>
      <c r="E364" s="15">
        <v>43675</v>
      </c>
      <c r="F364" s="14" t="s">
        <v>1436</v>
      </c>
      <c r="G364" s="14" t="s">
        <v>1437</v>
      </c>
      <c r="H364" s="14" t="s">
        <v>1438</v>
      </c>
      <c r="I364" s="14">
        <v>21.5</v>
      </c>
      <c r="J364" s="18">
        <v>20</v>
      </c>
      <c r="K364" s="14" t="s">
        <v>142</v>
      </c>
      <c r="L364" s="21"/>
      <c r="M364" s="3" t="e">
        <f>VLOOKUP(C364,[1]Sheet1!F$3:F$87,1,0)</f>
        <v>#N/A</v>
      </c>
    </row>
    <row r="365" s="3" customFormat="1" ht="25.05" customHeight="1" spans="1:13">
      <c r="A365" s="14">
        <v>351</v>
      </c>
      <c r="B365" s="14" t="s">
        <v>1270</v>
      </c>
      <c r="C365" s="14" t="s">
        <v>1439</v>
      </c>
      <c r="D365" s="15">
        <v>44632</v>
      </c>
      <c r="E365" s="15">
        <v>43406</v>
      </c>
      <c r="F365" s="14" t="s">
        <v>1440</v>
      </c>
      <c r="G365" s="14" t="s">
        <v>1441</v>
      </c>
      <c r="H365" s="14" t="s">
        <v>1442</v>
      </c>
      <c r="I365" s="14">
        <v>17.5</v>
      </c>
      <c r="J365" s="18">
        <v>16</v>
      </c>
      <c r="K365" s="14" t="s">
        <v>142</v>
      </c>
      <c r="L365" s="21"/>
      <c r="M365" s="3" t="e">
        <f>VLOOKUP(C365,[1]Sheet1!F$3:F$87,1,0)</f>
        <v>#N/A</v>
      </c>
    </row>
    <row r="366" s="3" customFormat="1" ht="25.05" customHeight="1" spans="1:13">
      <c r="A366" s="14">
        <v>352</v>
      </c>
      <c r="B366" s="14" t="s">
        <v>1270</v>
      </c>
      <c r="C366" s="14" t="s">
        <v>1443</v>
      </c>
      <c r="D366" s="15">
        <v>44631</v>
      </c>
      <c r="E366" s="15">
        <v>43406</v>
      </c>
      <c r="F366" s="14" t="s">
        <v>1444</v>
      </c>
      <c r="G366" s="14" t="s">
        <v>1445</v>
      </c>
      <c r="H366" s="14" t="s">
        <v>1446</v>
      </c>
      <c r="I366" s="14">
        <v>17.5</v>
      </c>
      <c r="J366" s="18">
        <v>16</v>
      </c>
      <c r="K366" s="14" t="s">
        <v>142</v>
      </c>
      <c r="L366" s="21"/>
      <c r="M366" s="3" t="e">
        <f>VLOOKUP(C366,[1]Sheet1!F$3:F$87,1,0)</f>
        <v>#N/A</v>
      </c>
    </row>
    <row r="367" s="3" customFormat="1" ht="25.05" customHeight="1" spans="1:13">
      <c r="A367" s="14">
        <v>353</v>
      </c>
      <c r="B367" s="14" t="s">
        <v>1270</v>
      </c>
      <c r="C367" s="14" t="s">
        <v>1447</v>
      </c>
      <c r="D367" s="15">
        <v>44632</v>
      </c>
      <c r="E367" s="15">
        <v>43397</v>
      </c>
      <c r="F367" s="14" t="s">
        <v>1448</v>
      </c>
      <c r="G367" s="14" t="s">
        <v>1449</v>
      </c>
      <c r="H367" s="14" t="s">
        <v>1450</v>
      </c>
      <c r="I367" s="14">
        <v>17</v>
      </c>
      <c r="J367" s="18">
        <v>15.5</v>
      </c>
      <c r="K367" s="14" t="s">
        <v>142</v>
      </c>
      <c r="L367" s="21"/>
      <c r="M367" s="3" t="e">
        <f>VLOOKUP(C367,[1]Sheet1!F$3:F$87,1,0)</f>
        <v>#N/A</v>
      </c>
    </row>
    <row r="368" s="3" customFormat="1" ht="25.05" customHeight="1" spans="1:13">
      <c r="A368" s="14">
        <v>354</v>
      </c>
      <c r="B368" s="14" t="s">
        <v>1270</v>
      </c>
      <c r="C368" s="14" t="s">
        <v>1451</v>
      </c>
      <c r="D368" s="15">
        <v>44630</v>
      </c>
      <c r="E368" s="15">
        <v>43675</v>
      </c>
      <c r="F368" s="14" t="s">
        <v>1452</v>
      </c>
      <c r="G368" s="14" t="s">
        <v>1453</v>
      </c>
      <c r="H368" s="14" t="s">
        <v>1454</v>
      </c>
      <c r="I368" s="14">
        <v>21.5</v>
      </c>
      <c r="J368" s="18">
        <v>20</v>
      </c>
      <c r="K368" s="14" t="s">
        <v>142</v>
      </c>
      <c r="L368" s="21"/>
      <c r="M368" s="3" t="e">
        <f>VLOOKUP(C368,[1]Sheet1!F$3:F$87,1,0)</f>
        <v>#N/A</v>
      </c>
    </row>
    <row r="369" s="3" customFormat="1" ht="25.05" customHeight="1" spans="1:13">
      <c r="A369" s="14">
        <v>355</v>
      </c>
      <c r="B369" s="14" t="s">
        <v>1270</v>
      </c>
      <c r="C369" s="14" t="s">
        <v>1455</v>
      </c>
      <c r="D369" s="15">
        <v>44632</v>
      </c>
      <c r="E369" s="15">
        <v>43529</v>
      </c>
      <c r="F369" s="14" t="s">
        <v>1456</v>
      </c>
      <c r="G369" s="14" t="s">
        <v>1457</v>
      </c>
      <c r="H369" s="14" t="s">
        <v>1458</v>
      </c>
      <c r="I369" s="14">
        <v>19.5</v>
      </c>
      <c r="J369" s="18">
        <v>18</v>
      </c>
      <c r="K369" s="14" t="s">
        <v>142</v>
      </c>
      <c r="L369" s="21"/>
      <c r="M369" s="3" t="e">
        <f>VLOOKUP(C369,[1]Sheet1!F$3:F$87,1,0)</f>
        <v>#N/A</v>
      </c>
    </row>
    <row r="370" s="3" customFormat="1" ht="25.05" customHeight="1" spans="1:13">
      <c r="A370" s="14">
        <v>356</v>
      </c>
      <c r="B370" s="14" t="s">
        <v>1270</v>
      </c>
      <c r="C370" s="14" t="s">
        <v>1459</v>
      </c>
      <c r="D370" s="15">
        <v>44631</v>
      </c>
      <c r="E370" s="15">
        <v>43397</v>
      </c>
      <c r="F370" s="14" t="s">
        <v>1460</v>
      </c>
      <c r="G370" s="14" t="s">
        <v>1461</v>
      </c>
      <c r="H370" s="14" t="s">
        <v>1462</v>
      </c>
      <c r="I370" s="14">
        <v>17</v>
      </c>
      <c r="J370" s="18">
        <v>15.5</v>
      </c>
      <c r="K370" s="14" t="s">
        <v>142</v>
      </c>
      <c r="L370" s="21"/>
      <c r="M370" s="3" t="e">
        <f>VLOOKUP(C370,[1]Sheet1!F$3:F$87,1,0)</f>
        <v>#N/A</v>
      </c>
    </row>
    <row r="371" s="3" customFormat="1" ht="25.05" customHeight="1" spans="1:13">
      <c r="A371" s="14">
        <v>357</v>
      </c>
      <c r="B371" s="14" t="s">
        <v>1270</v>
      </c>
      <c r="C371" s="14" t="s">
        <v>1463</v>
      </c>
      <c r="D371" s="15">
        <v>44632</v>
      </c>
      <c r="E371" s="15">
        <v>43402</v>
      </c>
      <c r="F371" s="14" t="s">
        <v>1464</v>
      </c>
      <c r="G371" s="14" t="s">
        <v>1465</v>
      </c>
      <c r="H371" s="14" t="s">
        <v>1466</v>
      </c>
      <c r="I371" s="14">
        <v>17</v>
      </c>
      <c r="J371" s="18">
        <v>15.5</v>
      </c>
      <c r="K371" s="14" t="s">
        <v>142</v>
      </c>
      <c r="L371" s="21"/>
      <c r="M371" s="3" t="e">
        <f>VLOOKUP(C371,[1]Sheet1!F$3:F$87,1,0)</f>
        <v>#N/A</v>
      </c>
    </row>
    <row r="372" s="3" customFormat="1" ht="25.05" customHeight="1" spans="1:13">
      <c r="A372" s="14">
        <v>358</v>
      </c>
      <c r="B372" s="14" t="s">
        <v>1270</v>
      </c>
      <c r="C372" s="14" t="s">
        <v>1467</v>
      </c>
      <c r="D372" s="15">
        <v>44630</v>
      </c>
      <c r="E372" s="15">
        <v>43676</v>
      </c>
      <c r="F372" s="14" t="s">
        <v>1468</v>
      </c>
      <c r="G372" s="14" t="s">
        <v>1469</v>
      </c>
      <c r="H372" s="14" t="s">
        <v>1470</v>
      </c>
      <c r="I372" s="14">
        <v>21.5</v>
      </c>
      <c r="J372" s="18">
        <v>20</v>
      </c>
      <c r="K372" s="14" t="s">
        <v>142</v>
      </c>
      <c r="L372" s="21"/>
      <c r="M372" s="3" t="e">
        <f>VLOOKUP(C372,[1]Sheet1!F$3:F$87,1,0)</f>
        <v>#N/A</v>
      </c>
    </row>
    <row r="373" s="3" customFormat="1" ht="25.05" customHeight="1" spans="1:12">
      <c r="A373" s="14"/>
      <c r="B373" s="14"/>
      <c r="C373" s="14"/>
      <c r="D373" s="15"/>
      <c r="E373" s="15"/>
      <c r="F373" s="14"/>
      <c r="G373" s="14"/>
      <c r="H373" s="14"/>
      <c r="I373" s="14">
        <v>865</v>
      </c>
      <c r="J373" s="22">
        <v>766.5</v>
      </c>
      <c r="K373" s="14"/>
      <c r="L373" s="21"/>
    </row>
    <row r="374" s="3" customFormat="1" ht="25.05" customHeight="1" spans="1:13">
      <c r="A374" s="14">
        <v>359</v>
      </c>
      <c r="B374" s="14" t="s">
        <v>1471</v>
      </c>
      <c r="C374" s="35" t="s">
        <v>1472</v>
      </c>
      <c r="D374" s="36">
        <v>44664</v>
      </c>
      <c r="E374" s="37">
        <v>42983</v>
      </c>
      <c r="F374" s="35" t="s">
        <v>1473</v>
      </c>
      <c r="G374" s="35" t="s">
        <v>1474</v>
      </c>
      <c r="H374" s="14" t="s">
        <v>1475</v>
      </c>
      <c r="I374" s="14">
        <v>10.5</v>
      </c>
      <c r="J374" s="22">
        <v>8.5</v>
      </c>
      <c r="K374" s="14" t="s">
        <v>1476</v>
      </c>
      <c r="L374" s="21"/>
      <c r="M374" s="3" t="e">
        <f>VLOOKUP(C374,[1]Sheet1!F$3:F$87,1,0)</f>
        <v>#N/A</v>
      </c>
    </row>
    <row r="375" s="3" customFormat="1" ht="25.05" customHeight="1" spans="1:13">
      <c r="A375" s="14">
        <v>360</v>
      </c>
      <c r="B375" s="14" t="s">
        <v>1471</v>
      </c>
      <c r="C375" s="35" t="s">
        <v>1477</v>
      </c>
      <c r="D375" s="36">
        <v>44664</v>
      </c>
      <c r="E375" s="37">
        <v>43230</v>
      </c>
      <c r="F375" s="35" t="s">
        <v>1478</v>
      </c>
      <c r="G375" s="35" t="s">
        <v>1479</v>
      </c>
      <c r="H375" s="14" t="s">
        <v>1480</v>
      </c>
      <c r="I375" s="14">
        <v>14.5</v>
      </c>
      <c r="J375" s="22">
        <v>12.5</v>
      </c>
      <c r="K375" s="14" t="s">
        <v>1476</v>
      </c>
      <c r="L375" s="21"/>
      <c r="M375" s="3" t="e">
        <f>VLOOKUP(C375,[1]Sheet1!F$3:F$87,1,0)</f>
        <v>#N/A</v>
      </c>
    </row>
    <row r="376" s="3" customFormat="1" ht="25.05" customHeight="1" spans="1:13">
      <c r="A376" s="14">
        <v>361</v>
      </c>
      <c r="B376" s="14" t="s">
        <v>1471</v>
      </c>
      <c r="C376" s="35" t="s">
        <v>1481</v>
      </c>
      <c r="D376" s="36">
        <v>44664</v>
      </c>
      <c r="E376" s="37">
        <v>43228</v>
      </c>
      <c r="F376" s="35" t="s">
        <v>1482</v>
      </c>
      <c r="G376" s="35" t="s">
        <v>1483</v>
      </c>
      <c r="H376" s="14" t="s">
        <v>1484</v>
      </c>
      <c r="I376" s="14">
        <v>14.5</v>
      </c>
      <c r="J376" s="22">
        <v>12.5</v>
      </c>
      <c r="K376" s="14" t="s">
        <v>1476</v>
      </c>
      <c r="L376" s="21"/>
      <c r="M376" s="3" t="e">
        <f>VLOOKUP(C376,[1]Sheet1!F$3:F$87,1,0)</f>
        <v>#N/A</v>
      </c>
    </row>
    <row r="377" s="3" customFormat="1" ht="25.05" customHeight="1" spans="1:13">
      <c r="A377" s="14">
        <v>362</v>
      </c>
      <c r="B377" s="14" t="s">
        <v>1471</v>
      </c>
      <c r="C377" s="35" t="s">
        <v>1485</v>
      </c>
      <c r="D377" s="36">
        <v>44664</v>
      </c>
      <c r="E377" s="37">
        <v>42983</v>
      </c>
      <c r="F377" s="35" t="s">
        <v>1486</v>
      </c>
      <c r="G377" s="35" t="s">
        <v>1487</v>
      </c>
      <c r="H377" s="14" t="s">
        <v>1488</v>
      </c>
      <c r="I377" s="14">
        <v>10.5</v>
      </c>
      <c r="J377" s="22">
        <v>8.5</v>
      </c>
      <c r="K377" s="14" t="s">
        <v>1476</v>
      </c>
      <c r="L377" s="21"/>
      <c r="M377" s="3" t="e">
        <f>VLOOKUP(C377,[1]Sheet1!F$3:F$87,1,0)</f>
        <v>#N/A</v>
      </c>
    </row>
    <row r="378" ht="25.05" customHeight="1" spans="1:13">
      <c r="A378" s="14">
        <v>363</v>
      </c>
      <c r="B378" s="14" t="s">
        <v>1471</v>
      </c>
      <c r="C378" s="35" t="s">
        <v>1489</v>
      </c>
      <c r="D378" s="36">
        <v>44664</v>
      </c>
      <c r="E378" s="37">
        <v>43170</v>
      </c>
      <c r="F378" s="35" t="s">
        <v>1490</v>
      </c>
      <c r="G378" s="35" t="s">
        <v>1491</v>
      </c>
      <c r="H378" s="14" t="s">
        <v>1492</v>
      </c>
      <c r="I378" s="14">
        <v>13.5</v>
      </c>
      <c r="J378" s="22">
        <v>11.5</v>
      </c>
      <c r="K378" s="14" t="s">
        <v>1476</v>
      </c>
      <c r="L378" s="21"/>
      <c r="M378" s="3" t="e">
        <f>VLOOKUP(C378,[1]Sheet1!F$3:F$87,1,0)</f>
        <v>#N/A</v>
      </c>
    </row>
    <row r="379" ht="25.05" customHeight="1" spans="1:13">
      <c r="A379" s="14">
        <v>364</v>
      </c>
      <c r="B379" s="14" t="s">
        <v>1471</v>
      </c>
      <c r="C379" s="35" t="s">
        <v>1493</v>
      </c>
      <c r="D379" s="36">
        <v>44664</v>
      </c>
      <c r="E379" s="37">
        <v>43170</v>
      </c>
      <c r="F379" s="35" t="s">
        <v>1494</v>
      </c>
      <c r="G379" s="35" t="s">
        <v>1495</v>
      </c>
      <c r="H379" s="14" t="s">
        <v>1496</v>
      </c>
      <c r="I379" s="14">
        <v>13.5</v>
      </c>
      <c r="J379" s="22">
        <v>11.5</v>
      </c>
      <c r="K379" s="14" t="s">
        <v>1476</v>
      </c>
      <c r="L379" s="21"/>
      <c r="M379" s="3" t="e">
        <f>VLOOKUP(C379,[1]Sheet1!F$3:F$87,1,0)</f>
        <v>#N/A</v>
      </c>
    </row>
    <row r="380" ht="25.05" customHeight="1" spans="1:13">
      <c r="A380" s="14">
        <v>365</v>
      </c>
      <c r="B380" s="14" t="s">
        <v>1471</v>
      </c>
      <c r="C380" s="35" t="s">
        <v>1497</v>
      </c>
      <c r="D380" s="36">
        <v>44664</v>
      </c>
      <c r="E380" s="37">
        <v>43168</v>
      </c>
      <c r="F380" s="35" t="s">
        <v>1498</v>
      </c>
      <c r="G380" s="35" t="s">
        <v>1499</v>
      </c>
      <c r="H380" s="14" t="s">
        <v>1500</v>
      </c>
      <c r="I380" s="14">
        <v>13.5</v>
      </c>
      <c r="J380" s="22">
        <v>11.5</v>
      </c>
      <c r="K380" s="14" t="s">
        <v>1476</v>
      </c>
      <c r="L380" s="21"/>
      <c r="M380" s="3" t="e">
        <f>VLOOKUP(C380,[1]Sheet1!F$3:F$87,1,0)</f>
        <v>#N/A</v>
      </c>
    </row>
    <row r="381" ht="25.05" customHeight="1" spans="1:13">
      <c r="A381" s="14">
        <v>366</v>
      </c>
      <c r="B381" s="14" t="s">
        <v>1471</v>
      </c>
      <c r="C381" s="35" t="s">
        <v>1501</v>
      </c>
      <c r="D381" s="36">
        <v>44664</v>
      </c>
      <c r="E381" s="37">
        <v>43168</v>
      </c>
      <c r="F381" s="35" t="s">
        <v>1502</v>
      </c>
      <c r="G381" s="35" t="s">
        <v>1503</v>
      </c>
      <c r="H381" s="14" t="s">
        <v>1504</v>
      </c>
      <c r="I381" s="14">
        <v>13.5</v>
      </c>
      <c r="J381" s="22">
        <v>11.5</v>
      </c>
      <c r="K381" s="14" t="s">
        <v>1476</v>
      </c>
      <c r="L381" s="21"/>
      <c r="M381" s="3" t="e">
        <f>VLOOKUP(C381,[1]Sheet1!F$3:F$87,1,0)</f>
        <v>#N/A</v>
      </c>
    </row>
    <row r="382" ht="25.05" customHeight="1" spans="1:13">
      <c r="A382" s="14">
        <v>367</v>
      </c>
      <c r="B382" s="14" t="s">
        <v>1471</v>
      </c>
      <c r="C382" s="38" t="s">
        <v>1505</v>
      </c>
      <c r="D382" s="36">
        <v>44664</v>
      </c>
      <c r="E382" s="15">
        <v>43160</v>
      </c>
      <c r="F382" s="39" t="s">
        <v>1506</v>
      </c>
      <c r="G382" s="40" t="s">
        <v>1507</v>
      </c>
      <c r="H382" s="14" t="s">
        <v>1508</v>
      </c>
      <c r="I382" s="14">
        <v>13.5</v>
      </c>
      <c r="J382" s="22">
        <v>11.5</v>
      </c>
      <c r="K382" s="14" t="s">
        <v>1471</v>
      </c>
      <c r="L382" s="21"/>
      <c r="M382" s="3" t="e">
        <f>VLOOKUP(C382,[1]Sheet1!F$3:F$87,1,0)</f>
        <v>#N/A</v>
      </c>
    </row>
    <row r="383" ht="25.05" customHeight="1" spans="1:13">
      <c r="A383" s="14">
        <v>368</v>
      </c>
      <c r="B383" s="14" t="s">
        <v>1471</v>
      </c>
      <c r="C383" s="41" t="s">
        <v>1509</v>
      </c>
      <c r="D383" s="36">
        <v>44664</v>
      </c>
      <c r="E383" s="15">
        <v>43160</v>
      </c>
      <c r="F383" s="39" t="s">
        <v>1510</v>
      </c>
      <c r="G383" s="40" t="s">
        <v>1511</v>
      </c>
      <c r="H383" s="14" t="s">
        <v>1512</v>
      </c>
      <c r="I383" s="14">
        <v>13.5</v>
      </c>
      <c r="J383" s="22">
        <v>11.5</v>
      </c>
      <c r="K383" s="14" t="s">
        <v>1471</v>
      </c>
      <c r="L383" s="21"/>
      <c r="M383" s="3" t="e">
        <f>VLOOKUP(C383,[1]Sheet1!F$3:F$87,1,0)</f>
        <v>#N/A</v>
      </c>
    </row>
    <row r="384" ht="25.05" customHeight="1" spans="1:13">
      <c r="A384" s="14">
        <v>369</v>
      </c>
      <c r="B384" s="14" t="s">
        <v>1471</v>
      </c>
      <c r="C384" s="30" t="s">
        <v>1513</v>
      </c>
      <c r="D384" s="36">
        <v>44664</v>
      </c>
      <c r="E384" s="15">
        <v>43160</v>
      </c>
      <c r="F384" s="39" t="s">
        <v>1514</v>
      </c>
      <c r="G384" s="40" t="s">
        <v>1515</v>
      </c>
      <c r="H384" s="14" t="s">
        <v>1516</v>
      </c>
      <c r="I384" s="14">
        <v>13.5</v>
      </c>
      <c r="J384" s="22">
        <v>11.5</v>
      </c>
      <c r="K384" s="14" t="s">
        <v>1471</v>
      </c>
      <c r="L384" s="21"/>
      <c r="M384" s="3" t="e">
        <f>VLOOKUP(C384,[1]Sheet1!F$3:F$87,1,0)</f>
        <v>#N/A</v>
      </c>
    </row>
    <row r="385" ht="25.05" customHeight="1" spans="1:13">
      <c r="A385" s="14">
        <v>370</v>
      </c>
      <c r="B385" s="14" t="s">
        <v>1471</v>
      </c>
      <c r="C385" s="38" t="s">
        <v>1517</v>
      </c>
      <c r="D385" s="36">
        <v>44664</v>
      </c>
      <c r="E385" s="15">
        <v>43160</v>
      </c>
      <c r="F385" s="39" t="s">
        <v>1518</v>
      </c>
      <c r="G385" s="40" t="s">
        <v>1519</v>
      </c>
      <c r="H385" s="14" t="s">
        <v>1520</v>
      </c>
      <c r="I385" s="14">
        <v>13.5</v>
      </c>
      <c r="J385" s="22">
        <v>11.5</v>
      </c>
      <c r="K385" s="14" t="s">
        <v>1471</v>
      </c>
      <c r="L385" s="21"/>
      <c r="M385" s="3" t="e">
        <f>VLOOKUP(C385,[1]Sheet1!F$3:F$87,1,0)</f>
        <v>#N/A</v>
      </c>
    </row>
    <row r="386" ht="25.05" customHeight="1" spans="1:13">
      <c r="A386" s="14">
        <v>371</v>
      </c>
      <c r="B386" s="14" t="s">
        <v>1471</v>
      </c>
      <c r="C386" s="30" t="s">
        <v>1521</v>
      </c>
      <c r="D386" s="36">
        <v>44664</v>
      </c>
      <c r="E386" s="15">
        <v>43160</v>
      </c>
      <c r="F386" s="39" t="s">
        <v>1522</v>
      </c>
      <c r="G386" s="40" t="s">
        <v>1523</v>
      </c>
      <c r="H386" s="14" t="s">
        <v>1524</v>
      </c>
      <c r="I386" s="14">
        <v>13.5</v>
      </c>
      <c r="J386" s="22">
        <v>11.5</v>
      </c>
      <c r="K386" s="14" t="s">
        <v>1471</v>
      </c>
      <c r="L386" s="21"/>
      <c r="M386" s="3" t="e">
        <f>VLOOKUP(C386,[1]Sheet1!F$3:F$87,1,0)</f>
        <v>#N/A</v>
      </c>
    </row>
    <row r="387" ht="25.05" customHeight="1" spans="1:12">
      <c r="A387" s="14"/>
      <c r="B387" s="14"/>
      <c r="C387" s="30"/>
      <c r="D387" s="31"/>
      <c r="E387" s="15"/>
      <c r="F387" s="39"/>
      <c r="G387" s="40"/>
      <c r="H387" s="14"/>
      <c r="I387" s="14">
        <v>171.5</v>
      </c>
      <c r="J387" s="22">
        <v>145.5</v>
      </c>
      <c r="K387" s="14"/>
      <c r="L387" s="21"/>
    </row>
    <row r="388" ht="25.05" customHeight="1" spans="1:13">
      <c r="A388" s="14">
        <v>372</v>
      </c>
      <c r="B388" s="14" t="s">
        <v>1525</v>
      </c>
      <c r="C388" s="14" t="s">
        <v>1526</v>
      </c>
      <c r="D388" s="31">
        <v>44707</v>
      </c>
      <c r="E388" s="31">
        <v>43550</v>
      </c>
      <c r="F388" s="24" t="s">
        <v>1527</v>
      </c>
      <c r="G388" s="24" t="s">
        <v>1528</v>
      </c>
      <c r="H388" s="32" t="s">
        <v>1529</v>
      </c>
      <c r="I388" s="14">
        <v>19.5</v>
      </c>
      <c r="J388" s="18">
        <v>17</v>
      </c>
      <c r="K388" s="14" t="s">
        <v>1530</v>
      </c>
      <c r="L388" s="21"/>
      <c r="M388" s="3" t="e">
        <f>VLOOKUP(C388,[1]Sheet1!F$3:F$87,1,0)</f>
        <v>#N/A</v>
      </c>
    </row>
    <row r="389" ht="25.05" customHeight="1" spans="1:13">
      <c r="A389" s="14">
        <v>373</v>
      </c>
      <c r="B389" s="14" t="s">
        <v>1525</v>
      </c>
      <c r="C389" s="30" t="s">
        <v>1531</v>
      </c>
      <c r="D389" s="31">
        <v>44708</v>
      </c>
      <c r="E389" s="31">
        <v>43550</v>
      </c>
      <c r="F389" s="24" t="s">
        <v>1532</v>
      </c>
      <c r="G389" s="24" t="s">
        <v>1533</v>
      </c>
      <c r="H389" s="32" t="s">
        <v>1534</v>
      </c>
      <c r="I389" s="14">
        <v>19.5</v>
      </c>
      <c r="J389" s="18">
        <v>17</v>
      </c>
      <c r="K389" s="14" t="s">
        <v>1530</v>
      </c>
      <c r="L389" s="21"/>
      <c r="M389" s="3" t="e">
        <f>VLOOKUP(C389,[1]Sheet1!F$3:F$87,1,0)</f>
        <v>#N/A</v>
      </c>
    </row>
    <row r="390" ht="25.05" customHeight="1" spans="1:13">
      <c r="A390" s="14">
        <v>374</v>
      </c>
      <c r="B390" s="14" t="s">
        <v>1525</v>
      </c>
      <c r="C390" s="30" t="s">
        <v>1535</v>
      </c>
      <c r="D390" s="31">
        <v>44708</v>
      </c>
      <c r="E390" s="31">
        <v>43550</v>
      </c>
      <c r="F390" s="24" t="s">
        <v>1536</v>
      </c>
      <c r="G390" s="24" t="s">
        <v>1537</v>
      </c>
      <c r="H390" s="14" t="s">
        <v>1538</v>
      </c>
      <c r="I390" s="14">
        <v>19.5</v>
      </c>
      <c r="J390" s="18">
        <v>17</v>
      </c>
      <c r="K390" s="14" t="s">
        <v>1530</v>
      </c>
      <c r="L390" s="21"/>
      <c r="M390" s="3" t="e">
        <f>VLOOKUP(C390,[1]Sheet1!F$3:F$87,1,0)</f>
        <v>#N/A</v>
      </c>
    </row>
    <row r="391" ht="25.05" customHeight="1" spans="1:13">
      <c r="A391" s="14">
        <v>375</v>
      </c>
      <c r="B391" s="14" t="s">
        <v>1525</v>
      </c>
      <c r="C391" s="30" t="s">
        <v>1539</v>
      </c>
      <c r="D391" s="31">
        <v>44708</v>
      </c>
      <c r="E391" s="31">
        <v>43550</v>
      </c>
      <c r="F391" s="24" t="s">
        <v>1540</v>
      </c>
      <c r="G391" s="24" t="s">
        <v>1541</v>
      </c>
      <c r="H391" s="32" t="s">
        <v>1542</v>
      </c>
      <c r="I391" s="14">
        <v>19.5</v>
      </c>
      <c r="J391" s="18">
        <v>17</v>
      </c>
      <c r="K391" s="14" t="s">
        <v>1530</v>
      </c>
      <c r="L391" s="21"/>
      <c r="M391" s="3" t="e">
        <f>VLOOKUP(C391,[1]Sheet1!F$3:F$87,1,0)</f>
        <v>#N/A</v>
      </c>
    </row>
    <row r="392" ht="25.05" customHeight="1" spans="1:13">
      <c r="A392" s="14">
        <v>376</v>
      </c>
      <c r="B392" s="14" t="s">
        <v>1525</v>
      </c>
      <c r="C392" s="30" t="s">
        <v>1543</v>
      </c>
      <c r="D392" s="31">
        <v>44707</v>
      </c>
      <c r="E392" s="31">
        <v>43550</v>
      </c>
      <c r="F392" s="24" t="s">
        <v>1544</v>
      </c>
      <c r="G392" s="24" t="s">
        <v>1545</v>
      </c>
      <c r="H392" s="32" t="s">
        <v>1546</v>
      </c>
      <c r="I392" s="14">
        <v>19.5</v>
      </c>
      <c r="J392" s="18">
        <v>17</v>
      </c>
      <c r="K392" s="14" t="s">
        <v>1530</v>
      </c>
      <c r="L392" s="21"/>
      <c r="M392" s="3" t="e">
        <f>VLOOKUP(C392,[1]Sheet1!F$3:F$87,1,0)</f>
        <v>#N/A</v>
      </c>
    </row>
    <row r="393" ht="25.05" customHeight="1" spans="1:13">
      <c r="A393" s="14">
        <v>377</v>
      </c>
      <c r="B393" s="14" t="s">
        <v>1525</v>
      </c>
      <c r="C393" s="30" t="s">
        <v>1547</v>
      </c>
      <c r="D393" s="31">
        <v>44707</v>
      </c>
      <c r="E393" s="31">
        <v>43550</v>
      </c>
      <c r="F393" s="24" t="s">
        <v>1548</v>
      </c>
      <c r="G393" s="24" t="s">
        <v>1549</v>
      </c>
      <c r="H393" s="14" t="s">
        <v>1550</v>
      </c>
      <c r="I393" s="14">
        <v>19.5</v>
      </c>
      <c r="J393" s="18">
        <v>17</v>
      </c>
      <c r="K393" s="14" t="s">
        <v>1530</v>
      </c>
      <c r="L393" s="21"/>
      <c r="M393" s="3" t="e">
        <f>VLOOKUP(C393,[1]Sheet1!F$3:F$87,1,0)</f>
        <v>#N/A</v>
      </c>
    </row>
    <row r="394" ht="25.05" customHeight="1" spans="1:13">
      <c r="A394" s="14">
        <v>378</v>
      </c>
      <c r="B394" s="14" t="s">
        <v>1525</v>
      </c>
      <c r="C394" s="30" t="s">
        <v>1551</v>
      </c>
      <c r="D394" s="31">
        <v>44708</v>
      </c>
      <c r="E394" s="31">
        <v>43550</v>
      </c>
      <c r="F394" s="24" t="s">
        <v>1552</v>
      </c>
      <c r="G394" s="24" t="s">
        <v>1553</v>
      </c>
      <c r="H394" s="14" t="s">
        <v>1554</v>
      </c>
      <c r="I394" s="14">
        <v>19.5</v>
      </c>
      <c r="J394" s="18">
        <v>17</v>
      </c>
      <c r="K394" s="14" t="s">
        <v>1530</v>
      </c>
      <c r="L394" s="21"/>
      <c r="M394" s="3" t="e">
        <f>VLOOKUP(C394,[1]Sheet1!F$3:F$87,1,0)</f>
        <v>#N/A</v>
      </c>
    </row>
    <row r="395" ht="25.05" customHeight="1" spans="1:13">
      <c r="A395" s="14">
        <v>379</v>
      </c>
      <c r="B395" s="14" t="s">
        <v>1525</v>
      </c>
      <c r="C395" s="30" t="s">
        <v>1555</v>
      </c>
      <c r="D395" s="31">
        <v>44708</v>
      </c>
      <c r="E395" s="31">
        <v>43550</v>
      </c>
      <c r="F395" s="24" t="s">
        <v>1556</v>
      </c>
      <c r="G395" s="24" t="s">
        <v>1557</v>
      </c>
      <c r="H395" s="14" t="s">
        <v>1558</v>
      </c>
      <c r="I395" s="14">
        <v>19.5</v>
      </c>
      <c r="J395" s="18">
        <v>17</v>
      </c>
      <c r="K395" s="14" t="s">
        <v>1530</v>
      </c>
      <c r="L395" s="21"/>
      <c r="M395" s="3" t="e">
        <f>VLOOKUP(C395,[1]Sheet1!F$3:F$87,1,0)</f>
        <v>#N/A</v>
      </c>
    </row>
    <row r="396" ht="25.05" customHeight="1" spans="1:13">
      <c r="A396" s="14">
        <v>380</v>
      </c>
      <c r="B396" s="14" t="s">
        <v>1525</v>
      </c>
      <c r="C396" s="30" t="s">
        <v>1559</v>
      </c>
      <c r="D396" s="31">
        <v>44708</v>
      </c>
      <c r="E396" s="31">
        <v>43550</v>
      </c>
      <c r="F396" s="24" t="s">
        <v>1560</v>
      </c>
      <c r="G396" s="24" t="s">
        <v>1561</v>
      </c>
      <c r="H396" s="14" t="s">
        <v>1562</v>
      </c>
      <c r="I396" s="14">
        <v>19.5</v>
      </c>
      <c r="J396" s="18">
        <v>17</v>
      </c>
      <c r="K396" s="14" t="s">
        <v>1530</v>
      </c>
      <c r="L396" s="21"/>
      <c r="M396" s="3" t="e">
        <f>VLOOKUP(C396,[1]Sheet1!F$3:F$87,1,0)</f>
        <v>#N/A</v>
      </c>
    </row>
    <row r="397" ht="25.05" customHeight="1" spans="1:13">
      <c r="A397" s="14">
        <v>381</v>
      </c>
      <c r="B397" s="14" t="s">
        <v>1525</v>
      </c>
      <c r="C397" s="30" t="s">
        <v>1563</v>
      </c>
      <c r="D397" s="31">
        <v>44708</v>
      </c>
      <c r="E397" s="31">
        <v>43550</v>
      </c>
      <c r="F397" s="24" t="s">
        <v>1564</v>
      </c>
      <c r="G397" s="24" t="s">
        <v>1565</v>
      </c>
      <c r="H397" s="32" t="s">
        <v>1566</v>
      </c>
      <c r="I397" s="14">
        <v>19.5</v>
      </c>
      <c r="J397" s="18">
        <v>17</v>
      </c>
      <c r="K397" s="14" t="s">
        <v>1530</v>
      </c>
      <c r="L397" s="21"/>
      <c r="M397" s="3" t="e">
        <f>VLOOKUP(C397,[1]Sheet1!F$3:F$87,1,0)</f>
        <v>#N/A</v>
      </c>
    </row>
    <row r="398" ht="25.05" customHeight="1" spans="1:13">
      <c r="A398" s="14">
        <v>382</v>
      </c>
      <c r="B398" s="14" t="s">
        <v>1525</v>
      </c>
      <c r="C398" s="30" t="s">
        <v>1567</v>
      </c>
      <c r="D398" s="31">
        <v>44708</v>
      </c>
      <c r="E398" s="31">
        <v>43550</v>
      </c>
      <c r="F398" s="24" t="s">
        <v>1568</v>
      </c>
      <c r="G398" s="24" t="s">
        <v>1569</v>
      </c>
      <c r="H398" s="14" t="s">
        <v>1570</v>
      </c>
      <c r="I398" s="14">
        <v>19.5</v>
      </c>
      <c r="J398" s="18">
        <v>17</v>
      </c>
      <c r="K398" s="14" t="s">
        <v>1530</v>
      </c>
      <c r="L398" s="21"/>
      <c r="M398" s="3" t="e">
        <f>VLOOKUP(C398,[1]Sheet1!F$3:F$87,1,0)</f>
        <v>#N/A</v>
      </c>
    </row>
    <row r="399" ht="25.05" customHeight="1" spans="1:13">
      <c r="A399" s="14">
        <v>383</v>
      </c>
      <c r="B399" s="14" t="s">
        <v>1525</v>
      </c>
      <c r="C399" s="30" t="s">
        <v>1571</v>
      </c>
      <c r="D399" s="31">
        <v>44708</v>
      </c>
      <c r="E399" s="31">
        <v>43550</v>
      </c>
      <c r="F399" s="24" t="s">
        <v>1572</v>
      </c>
      <c r="G399" s="24" t="s">
        <v>1573</v>
      </c>
      <c r="H399" s="14" t="s">
        <v>1574</v>
      </c>
      <c r="I399" s="14">
        <v>19.5</v>
      </c>
      <c r="J399" s="18">
        <v>17</v>
      </c>
      <c r="K399" s="14" t="s">
        <v>1530</v>
      </c>
      <c r="L399" s="21"/>
      <c r="M399" s="3" t="e">
        <f>VLOOKUP(C399,[1]Sheet1!F$3:F$87,1,0)</f>
        <v>#N/A</v>
      </c>
    </row>
    <row r="400" ht="25.05" customHeight="1" spans="1:13">
      <c r="A400" s="14">
        <v>384</v>
      </c>
      <c r="B400" s="14" t="s">
        <v>1525</v>
      </c>
      <c r="C400" s="30" t="s">
        <v>1575</v>
      </c>
      <c r="D400" s="31">
        <v>44707</v>
      </c>
      <c r="E400" s="31">
        <v>43550</v>
      </c>
      <c r="F400" s="24" t="s">
        <v>1576</v>
      </c>
      <c r="G400" s="24" t="s">
        <v>1577</v>
      </c>
      <c r="H400" s="14" t="s">
        <v>1578</v>
      </c>
      <c r="I400" s="14">
        <v>19.5</v>
      </c>
      <c r="J400" s="18">
        <v>17</v>
      </c>
      <c r="K400" s="14" t="s">
        <v>1530</v>
      </c>
      <c r="L400" s="21"/>
      <c r="M400" s="3" t="e">
        <f>VLOOKUP(C400,[1]Sheet1!F$3:F$87,1,0)</f>
        <v>#N/A</v>
      </c>
    </row>
    <row r="401" ht="25.05" customHeight="1" spans="1:13">
      <c r="A401" s="14">
        <v>385</v>
      </c>
      <c r="B401" s="14" t="s">
        <v>1525</v>
      </c>
      <c r="C401" s="30" t="s">
        <v>1579</v>
      </c>
      <c r="D401" s="31">
        <v>44708</v>
      </c>
      <c r="E401" s="31">
        <v>43550</v>
      </c>
      <c r="F401" s="24" t="s">
        <v>1580</v>
      </c>
      <c r="G401" s="24" t="s">
        <v>1581</v>
      </c>
      <c r="H401" s="32" t="s">
        <v>1582</v>
      </c>
      <c r="I401" s="14">
        <v>19.5</v>
      </c>
      <c r="J401" s="18">
        <v>17</v>
      </c>
      <c r="K401" s="14" t="s">
        <v>1530</v>
      </c>
      <c r="L401" s="21"/>
      <c r="M401" s="3" t="e">
        <f>VLOOKUP(C401,[1]Sheet1!F$3:F$87,1,0)</f>
        <v>#N/A</v>
      </c>
    </row>
    <row r="402" ht="25.05" customHeight="1" spans="1:13">
      <c r="A402" s="14">
        <v>386</v>
      </c>
      <c r="B402" s="14" t="s">
        <v>1525</v>
      </c>
      <c r="C402" s="30" t="s">
        <v>1583</v>
      </c>
      <c r="D402" s="31">
        <v>44707</v>
      </c>
      <c r="E402" s="31">
        <v>43550</v>
      </c>
      <c r="F402" s="24" t="s">
        <v>1584</v>
      </c>
      <c r="G402" s="24" t="s">
        <v>1585</v>
      </c>
      <c r="H402" s="14" t="s">
        <v>1586</v>
      </c>
      <c r="I402" s="14">
        <v>19.5</v>
      </c>
      <c r="J402" s="18">
        <v>17</v>
      </c>
      <c r="K402" s="14" t="s">
        <v>1530</v>
      </c>
      <c r="L402" s="21"/>
      <c r="M402" s="3" t="e">
        <f>VLOOKUP(C402,[1]Sheet1!F$3:F$87,1,0)</f>
        <v>#N/A</v>
      </c>
    </row>
    <row r="403" ht="25.05" customHeight="1" spans="1:13">
      <c r="A403" s="14">
        <v>387</v>
      </c>
      <c r="B403" s="14" t="s">
        <v>1525</v>
      </c>
      <c r="C403" s="30" t="s">
        <v>1587</v>
      </c>
      <c r="D403" s="31">
        <v>44707</v>
      </c>
      <c r="E403" s="31">
        <v>43550</v>
      </c>
      <c r="F403" s="24" t="s">
        <v>1588</v>
      </c>
      <c r="G403" s="24" t="s">
        <v>1589</v>
      </c>
      <c r="H403" s="14" t="s">
        <v>1590</v>
      </c>
      <c r="I403" s="14">
        <v>19.5</v>
      </c>
      <c r="J403" s="18">
        <v>17</v>
      </c>
      <c r="K403" s="14" t="s">
        <v>1530</v>
      </c>
      <c r="L403" s="21"/>
      <c r="M403" s="3" t="e">
        <f>VLOOKUP(C403,[1]Sheet1!F$3:F$87,1,0)</f>
        <v>#N/A</v>
      </c>
    </row>
    <row r="404" ht="25.05" customHeight="1" spans="1:13">
      <c r="A404" s="14">
        <v>388</v>
      </c>
      <c r="B404" s="14" t="s">
        <v>1525</v>
      </c>
      <c r="C404" s="30" t="s">
        <v>1591</v>
      </c>
      <c r="D404" s="31">
        <v>44708</v>
      </c>
      <c r="E404" s="31">
        <v>43550</v>
      </c>
      <c r="F404" s="24" t="s">
        <v>1592</v>
      </c>
      <c r="G404" s="24" t="s">
        <v>1593</v>
      </c>
      <c r="H404" s="14" t="s">
        <v>1594</v>
      </c>
      <c r="I404" s="14">
        <v>19.5</v>
      </c>
      <c r="J404" s="18">
        <v>17</v>
      </c>
      <c r="K404" s="14" t="s">
        <v>1530</v>
      </c>
      <c r="L404" s="21"/>
      <c r="M404" s="3" t="e">
        <f>VLOOKUP(C404,[1]Sheet1!F$3:F$87,1,0)</f>
        <v>#N/A</v>
      </c>
    </row>
    <row r="405" ht="25.05" customHeight="1" spans="1:13">
      <c r="A405" s="14">
        <v>389</v>
      </c>
      <c r="B405" s="14" t="s">
        <v>1525</v>
      </c>
      <c r="C405" s="30" t="s">
        <v>1595</v>
      </c>
      <c r="D405" s="31">
        <v>44708</v>
      </c>
      <c r="E405" s="31">
        <v>43557</v>
      </c>
      <c r="F405" s="24" t="s">
        <v>1596</v>
      </c>
      <c r="G405" s="24" t="s">
        <v>1597</v>
      </c>
      <c r="H405" s="14" t="s">
        <v>1598</v>
      </c>
      <c r="I405" s="14">
        <v>20</v>
      </c>
      <c r="J405" s="18">
        <v>17.5</v>
      </c>
      <c r="K405" s="14" t="s">
        <v>1530</v>
      </c>
      <c r="L405" s="21"/>
      <c r="M405" s="3" t="e">
        <f>VLOOKUP(C405,[1]Sheet1!F$3:F$87,1,0)</f>
        <v>#N/A</v>
      </c>
    </row>
    <row r="406" ht="25.05" customHeight="1" spans="1:13">
      <c r="A406" s="14">
        <v>390</v>
      </c>
      <c r="B406" s="14" t="s">
        <v>1525</v>
      </c>
      <c r="C406" s="30" t="s">
        <v>1599</v>
      </c>
      <c r="D406" s="31">
        <v>44707</v>
      </c>
      <c r="E406" s="31">
        <v>43557</v>
      </c>
      <c r="F406" s="24" t="s">
        <v>1600</v>
      </c>
      <c r="G406" s="24" t="s">
        <v>1601</v>
      </c>
      <c r="H406" s="14" t="s">
        <v>1602</v>
      </c>
      <c r="I406" s="14">
        <v>20</v>
      </c>
      <c r="J406" s="18">
        <v>17.5</v>
      </c>
      <c r="K406" s="14" t="s">
        <v>1530</v>
      </c>
      <c r="L406" s="21"/>
      <c r="M406" s="3" t="e">
        <f>VLOOKUP(C406,[1]Sheet1!F$3:F$87,1,0)</f>
        <v>#N/A</v>
      </c>
    </row>
    <row r="407" ht="25.05" customHeight="1" spans="1:13">
      <c r="A407" s="14">
        <v>391</v>
      </c>
      <c r="B407" s="14" t="s">
        <v>1525</v>
      </c>
      <c r="C407" s="30" t="s">
        <v>1603</v>
      </c>
      <c r="D407" s="31">
        <v>44707</v>
      </c>
      <c r="E407" s="31">
        <v>43557</v>
      </c>
      <c r="F407" s="24" t="s">
        <v>1604</v>
      </c>
      <c r="G407" s="24" t="s">
        <v>1605</v>
      </c>
      <c r="H407" s="14" t="s">
        <v>1606</v>
      </c>
      <c r="I407" s="14">
        <v>20</v>
      </c>
      <c r="J407" s="18">
        <v>17.5</v>
      </c>
      <c r="K407" s="14" t="s">
        <v>1530</v>
      </c>
      <c r="L407" s="21"/>
      <c r="M407" s="3" t="e">
        <f>VLOOKUP(C407,[1]Sheet1!F$3:F$87,1,0)</f>
        <v>#N/A</v>
      </c>
    </row>
    <row r="408" ht="25.05" customHeight="1" spans="1:13">
      <c r="A408" s="14">
        <v>392</v>
      </c>
      <c r="B408" s="14" t="s">
        <v>1525</v>
      </c>
      <c r="C408" s="30" t="s">
        <v>1607</v>
      </c>
      <c r="D408" s="31">
        <v>44705</v>
      </c>
      <c r="E408" s="31">
        <v>43558</v>
      </c>
      <c r="F408" s="24" t="s">
        <v>1608</v>
      </c>
      <c r="G408" s="24" t="s">
        <v>1609</v>
      </c>
      <c r="H408" s="14" t="s">
        <v>1610</v>
      </c>
      <c r="I408" s="14">
        <v>20</v>
      </c>
      <c r="J408" s="18">
        <v>17.5</v>
      </c>
      <c r="K408" s="14" t="s">
        <v>1530</v>
      </c>
      <c r="L408" s="21"/>
      <c r="M408" s="3" t="e">
        <f>VLOOKUP(C408,[1]Sheet1!F$3:F$87,1,0)</f>
        <v>#N/A</v>
      </c>
    </row>
    <row r="409" ht="25.05" customHeight="1" spans="1:13">
      <c r="A409" s="14">
        <v>393</v>
      </c>
      <c r="B409" s="14" t="s">
        <v>1525</v>
      </c>
      <c r="C409" s="30" t="s">
        <v>1611</v>
      </c>
      <c r="D409" s="31">
        <v>44708</v>
      </c>
      <c r="E409" s="31">
        <v>43558</v>
      </c>
      <c r="F409" s="24" t="s">
        <v>1612</v>
      </c>
      <c r="G409" s="24" t="s">
        <v>1613</v>
      </c>
      <c r="H409" s="14" t="s">
        <v>1614</v>
      </c>
      <c r="I409" s="14">
        <v>20</v>
      </c>
      <c r="J409" s="18">
        <v>17.5</v>
      </c>
      <c r="K409" s="14" t="s">
        <v>1530</v>
      </c>
      <c r="L409" s="21"/>
      <c r="M409" s="3" t="e">
        <f>VLOOKUP(C409,[1]Sheet1!F$3:F$87,1,0)</f>
        <v>#N/A</v>
      </c>
    </row>
    <row r="410" ht="25.05" customHeight="1" spans="1:13">
      <c r="A410" s="14">
        <v>394</v>
      </c>
      <c r="B410" s="14" t="s">
        <v>1525</v>
      </c>
      <c r="C410" s="30" t="s">
        <v>1615</v>
      </c>
      <c r="D410" s="31">
        <v>44701</v>
      </c>
      <c r="E410" s="31">
        <v>43558</v>
      </c>
      <c r="F410" s="24" t="s">
        <v>1616</v>
      </c>
      <c r="G410" s="24" t="s">
        <v>1617</v>
      </c>
      <c r="H410" s="14" t="s">
        <v>1618</v>
      </c>
      <c r="I410" s="14">
        <v>20</v>
      </c>
      <c r="J410" s="18">
        <v>17.5</v>
      </c>
      <c r="K410" s="14" t="s">
        <v>1530</v>
      </c>
      <c r="L410" s="21"/>
      <c r="M410" s="3" t="e">
        <f>VLOOKUP(C410,[1]Sheet1!F$3:F$87,1,0)</f>
        <v>#N/A</v>
      </c>
    </row>
    <row r="411" ht="25.05" customHeight="1" spans="1:13">
      <c r="A411" s="14">
        <v>395</v>
      </c>
      <c r="B411" s="14" t="s">
        <v>1525</v>
      </c>
      <c r="C411" s="30" t="s">
        <v>1619</v>
      </c>
      <c r="D411" s="31">
        <v>44701</v>
      </c>
      <c r="E411" s="31">
        <v>43558</v>
      </c>
      <c r="F411" s="14" t="s">
        <v>1620</v>
      </c>
      <c r="G411" s="24" t="s">
        <v>1621</v>
      </c>
      <c r="H411" s="14" t="s">
        <v>1622</v>
      </c>
      <c r="I411" s="14">
        <v>20</v>
      </c>
      <c r="J411" s="18">
        <v>17.5</v>
      </c>
      <c r="K411" s="14" t="s">
        <v>1530</v>
      </c>
      <c r="L411" s="21"/>
      <c r="M411" s="3" t="e">
        <f>VLOOKUP(C411,[1]Sheet1!F$3:F$87,1,0)</f>
        <v>#N/A</v>
      </c>
    </row>
    <row r="412" ht="25.05" customHeight="1" spans="1:13">
      <c r="A412" s="14">
        <v>396</v>
      </c>
      <c r="B412" s="14" t="s">
        <v>1525</v>
      </c>
      <c r="C412" s="30" t="s">
        <v>1623</v>
      </c>
      <c r="D412" s="31">
        <v>44705</v>
      </c>
      <c r="E412" s="31">
        <v>43558</v>
      </c>
      <c r="F412" s="24" t="s">
        <v>1624</v>
      </c>
      <c r="G412" s="24" t="s">
        <v>1625</v>
      </c>
      <c r="H412" s="14" t="s">
        <v>1626</v>
      </c>
      <c r="I412" s="14">
        <v>20</v>
      </c>
      <c r="J412" s="18">
        <v>17.5</v>
      </c>
      <c r="K412" s="14" t="s">
        <v>1530</v>
      </c>
      <c r="L412" s="21"/>
      <c r="M412" s="3" t="e">
        <f>VLOOKUP(C412,[1]Sheet1!F$3:F$87,1,0)</f>
        <v>#N/A</v>
      </c>
    </row>
    <row r="413" ht="25.05" customHeight="1" spans="1:13">
      <c r="A413" s="14">
        <v>397</v>
      </c>
      <c r="B413" s="14" t="s">
        <v>1525</v>
      </c>
      <c r="C413" s="30" t="s">
        <v>1627</v>
      </c>
      <c r="D413" s="31">
        <v>44708</v>
      </c>
      <c r="E413" s="31">
        <v>43558</v>
      </c>
      <c r="F413" s="24" t="s">
        <v>1628</v>
      </c>
      <c r="G413" s="24" t="s">
        <v>1629</v>
      </c>
      <c r="H413" s="14" t="s">
        <v>1630</v>
      </c>
      <c r="I413" s="14">
        <v>20</v>
      </c>
      <c r="J413" s="18">
        <v>17.5</v>
      </c>
      <c r="K413" s="14" t="s">
        <v>1530</v>
      </c>
      <c r="L413" s="21"/>
      <c r="M413" s="3" t="e">
        <f>VLOOKUP(C413,[1]Sheet1!F$3:F$87,1,0)</f>
        <v>#N/A</v>
      </c>
    </row>
    <row r="414" ht="25.05" customHeight="1" spans="1:13">
      <c r="A414" s="14">
        <v>398</v>
      </c>
      <c r="B414" s="14" t="s">
        <v>1525</v>
      </c>
      <c r="C414" s="30" t="s">
        <v>1631</v>
      </c>
      <c r="D414" s="31">
        <v>44708</v>
      </c>
      <c r="E414" s="31">
        <v>43558</v>
      </c>
      <c r="F414" s="24" t="s">
        <v>1632</v>
      </c>
      <c r="G414" s="24" t="s">
        <v>1633</v>
      </c>
      <c r="H414" s="14" t="s">
        <v>1634</v>
      </c>
      <c r="I414" s="14">
        <v>20</v>
      </c>
      <c r="J414" s="18">
        <v>17.5</v>
      </c>
      <c r="K414" s="14" t="s">
        <v>1530</v>
      </c>
      <c r="L414" s="21"/>
      <c r="M414" s="3" t="e">
        <f>VLOOKUP(C414,[1]Sheet1!F$3:F$87,1,0)</f>
        <v>#N/A</v>
      </c>
    </row>
    <row r="415" ht="25.05" customHeight="1" spans="1:13">
      <c r="A415" s="14">
        <v>399</v>
      </c>
      <c r="B415" s="14" t="s">
        <v>1525</v>
      </c>
      <c r="C415" s="30" t="s">
        <v>1635</v>
      </c>
      <c r="D415" s="31">
        <v>44708</v>
      </c>
      <c r="E415" s="31">
        <v>43564</v>
      </c>
      <c r="F415" s="24" t="s">
        <v>1636</v>
      </c>
      <c r="G415" s="24" t="s">
        <v>1637</v>
      </c>
      <c r="H415" s="14" t="s">
        <v>1638</v>
      </c>
      <c r="I415" s="14">
        <v>20</v>
      </c>
      <c r="J415" s="18">
        <v>17.5</v>
      </c>
      <c r="K415" s="14" t="s">
        <v>1530</v>
      </c>
      <c r="L415" s="21"/>
      <c r="M415" s="3" t="e">
        <f>VLOOKUP(C415,[1]Sheet1!F$3:F$87,1,0)</f>
        <v>#N/A</v>
      </c>
    </row>
    <row r="416" ht="25.05" customHeight="1" spans="1:13">
      <c r="A416" s="14">
        <v>400</v>
      </c>
      <c r="B416" s="14" t="s">
        <v>1525</v>
      </c>
      <c r="C416" s="30" t="s">
        <v>1639</v>
      </c>
      <c r="D416" s="31">
        <v>44701</v>
      </c>
      <c r="E416" s="31">
        <v>43564</v>
      </c>
      <c r="F416" s="24" t="s">
        <v>1640</v>
      </c>
      <c r="G416" s="24" t="s">
        <v>1641</v>
      </c>
      <c r="H416" s="14" t="s">
        <v>1642</v>
      </c>
      <c r="I416" s="14">
        <v>20</v>
      </c>
      <c r="J416" s="18">
        <v>17.5</v>
      </c>
      <c r="K416" s="14" t="s">
        <v>1530</v>
      </c>
      <c r="L416" s="21"/>
      <c r="M416" s="3" t="e">
        <f>VLOOKUP(C416,[1]Sheet1!F$3:F$87,1,0)</f>
        <v>#N/A</v>
      </c>
    </row>
    <row r="417" ht="25.05" customHeight="1" spans="1:13">
      <c r="A417" s="14">
        <v>401</v>
      </c>
      <c r="B417" s="14" t="s">
        <v>1525</v>
      </c>
      <c r="C417" s="30" t="s">
        <v>1643</v>
      </c>
      <c r="D417" s="31">
        <v>44708</v>
      </c>
      <c r="E417" s="31">
        <v>43564</v>
      </c>
      <c r="F417" s="24" t="s">
        <v>1644</v>
      </c>
      <c r="G417" s="24" t="s">
        <v>1645</v>
      </c>
      <c r="H417" s="32" t="s">
        <v>1646</v>
      </c>
      <c r="I417" s="14">
        <v>20</v>
      </c>
      <c r="J417" s="18">
        <v>17.5</v>
      </c>
      <c r="K417" s="14" t="s">
        <v>1530</v>
      </c>
      <c r="L417" s="21"/>
      <c r="M417" s="3" t="e">
        <f>VLOOKUP(C417,[1]Sheet1!F$3:F$87,1,0)</f>
        <v>#N/A</v>
      </c>
    </row>
    <row r="418" s="3" customFormat="1" ht="25.05" customHeight="1" spans="1:13">
      <c r="A418" s="14">
        <v>402</v>
      </c>
      <c r="B418" s="14" t="s">
        <v>1525</v>
      </c>
      <c r="C418" s="30" t="s">
        <v>1647</v>
      </c>
      <c r="D418" s="31">
        <v>44705</v>
      </c>
      <c r="E418" s="31">
        <v>43564</v>
      </c>
      <c r="F418" s="24" t="s">
        <v>1648</v>
      </c>
      <c r="G418" s="24" t="s">
        <v>1649</v>
      </c>
      <c r="H418" s="14" t="s">
        <v>1650</v>
      </c>
      <c r="I418" s="14">
        <v>20</v>
      </c>
      <c r="J418" s="18">
        <v>17.5</v>
      </c>
      <c r="K418" s="14" t="s">
        <v>1530</v>
      </c>
      <c r="L418" s="21"/>
      <c r="M418" s="3" t="e">
        <f>VLOOKUP(C418,[1]Sheet1!F$3:F$87,1,0)</f>
        <v>#N/A</v>
      </c>
    </row>
    <row r="419" s="3" customFormat="1" ht="25.05" customHeight="1" spans="1:13">
      <c r="A419" s="14">
        <v>403</v>
      </c>
      <c r="B419" s="14" t="s">
        <v>1525</v>
      </c>
      <c r="C419" s="30" t="s">
        <v>1651</v>
      </c>
      <c r="D419" s="31">
        <v>44705</v>
      </c>
      <c r="E419" s="31">
        <v>43564</v>
      </c>
      <c r="F419" s="24" t="s">
        <v>1652</v>
      </c>
      <c r="G419" s="24" t="s">
        <v>1653</v>
      </c>
      <c r="H419" s="14" t="s">
        <v>1654</v>
      </c>
      <c r="I419" s="14">
        <v>20</v>
      </c>
      <c r="J419" s="18">
        <v>17.5</v>
      </c>
      <c r="K419" s="14" t="s">
        <v>1530</v>
      </c>
      <c r="L419" s="21"/>
      <c r="M419" s="3" t="e">
        <f>VLOOKUP(C419,[1]Sheet1!F$3:F$87,1,0)</f>
        <v>#N/A</v>
      </c>
    </row>
    <row r="420" s="3" customFormat="1" ht="25.05" customHeight="1" spans="1:13">
      <c r="A420" s="14">
        <v>404</v>
      </c>
      <c r="B420" s="14" t="s">
        <v>1525</v>
      </c>
      <c r="C420" s="30" t="s">
        <v>1655</v>
      </c>
      <c r="D420" s="31">
        <v>44705</v>
      </c>
      <c r="E420" s="31">
        <v>43564</v>
      </c>
      <c r="F420" s="24" t="s">
        <v>1656</v>
      </c>
      <c r="G420" s="24" t="s">
        <v>1657</v>
      </c>
      <c r="H420" s="14" t="s">
        <v>1658</v>
      </c>
      <c r="I420" s="14">
        <v>20</v>
      </c>
      <c r="J420" s="18">
        <v>17.5</v>
      </c>
      <c r="K420" s="14" t="s">
        <v>1530</v>
      </c>
      <c r="L420" s="21"/>
      <c r="M420" s="3" t="e">
        <f>VLOOKUP(C420,[1]Sheet1!F$3:F$87,1,0)</f>
        <v>#N/A</v>
      </c>
    </row>
    <row r="421" ht="25.05" customHeight="1" spans="1:13">
      <c r="A421" s="14">
        <v>405</v>
      </c>
      <c r="B421" s="14" t="s">
        <v>1525</v>
      </c>
      <c r="C421" s="30" t="s">
        <v>1659</v>
      </c>
      <c r="D421" s="31">
        <v>44705</v>
      </c>
      <c r="E421" s="31">
        <v>43564</v>
      </c>
      <c r="F421" s="24" t="s">
        <v>1660</v>
      </c>
      <c r="G421" s="24" t="s">
        <v>1661</v>
      </c>
      <c r="H421" s="14" t="s">
        <v>1662</v>
      </c>
      <c r="I421" s="14">
        <v>20</v>
      </c>
      <c r="J421" s="18">
        <v>17.5</v>
      </c>
      <c r="K421" s="14" t="s">
        <v>1530</v>
      </c>
      <c r="L421" s="21"/>
      <c r="M421" s="3" t="e">
        <f>VLOOKUP(C421,[1]Sheet1!F$3:F$87,1,0)</f>
        <v>#N/A</v>
      </c>
    </row>
    <row r="422" s="3" customFormat="1" ht="25.05" customHeight="1" spans="1:13">
      <c r="A422" s="14">
        <v>406</v>
      </c>
      <c r="B422" s="14" t="s">
        <v>1525</v>
      </c>
      <c r="C422" s="30" t="s">
        <v>1663</v>
      </c>
      <c r="D422" s="31">
        <v>44701</v>
      </c>
      <c r="E422" s="31">
        <v>43564</v>
      </c>
      <c r="F422" s="24" t="s">
        <v>1664</v>
      </c>
      <c r="G422" s="24" t="s">
        <v>1665</v>
      </c>
      <c r="H422" s="14" t="s">
        <v>1666</v>
      </c>
      <c r="I422" s="14">
        <v>20</v>
      </c>
      <c r="J422" s="18">
        <v>17.5</v>
      </c>
      <c r="K422" s="14" t="s">
        <v>1530</v>
      </c>
      <c r="L422" s="21"/>
      <c r="M422" s="3" t="e">
        <f>VLOOKUP(C422,[1]Sheet1!F$3:F$87,1,0)</f>
        <v>#N/A</v>
      </c>
    </row>
    <row r="423" ht="25.05" customHeight="1" spans="1:13">
      <c r="A423" s="14">
        <v>407</v>
      </c>
      <c r="B423" s="14" t="s">
        <v>1525</v>
      </c>
      <c r="C423" s="30" t="s">
        <v>1667</v>
      </c>
      <c r="D423" s="31">
        <v>44707</v>
      </c>
      <c r="E423" s="31">
        <v>43564</v>
      </c>
      <c r="F423" s="24" t="s">
        <v>1668</v>
      </c>
      <c r="G423" s="24" t="s">
        <v>1669</v>
      </c>
      <c r="H423" s="14" t="s">
        <v>1670</v>
      </c>
      <c r="I423" s="14">
        <v>20</v>
      </c>
      <c r="J423" s="18">
        <v>17.5</v>
      </c>
      <c r="K423" s="14" t="s">
        <v>1530</v>
      </c>
      <c r="L423" s="21"/>
      <c r="M423" s="3" t="e">
        <f>VLOOKUP(C423,[1]Sheet1!F$3:F$87,1,0)</f>
        <v>#N/A</v>
      </c>
    </row>
    <row r="424" ht="25.05" customHeight="1" spans="1:13">
      <c r="A424" s="14">
        <v>408</v>
      </c>
      <c r="B424" s="14" t="s">
        <v>1525</v>
      </c>
      <c r="C424" s="30" t="s">
        <v>1671</v>
      </c>
      <c r="D424" s="31">
        <v>44708</v>
      </c>
      <c r="E424" s="31">
        <v>43564</v>
      </c>
      <c r="F424" s="24" t="s">
        <v>1672</v>
      </c>
      <c r="G424" s="24" t="s">
        <v>1673</v>
      </c>
      <c r="H424" s="32" t="s">
        <v>1674</v>
      </c>
      <c r="I424" s="14">
        <v>20</v>
      </c>
      <c r="J424" s="18">
        <v>17.5</v>
      </c>
      <c r="K424" s="14" t="s">
        <v>1530</v>
      </c>
      <c r="L424" s="21"/>
      <c r="M424" s="3" t="e">
        <f>VLOOKUP(C424,[1]Sheet1!F$3:F$87,1,0)</f>
        <v>#N/A</v>
      </c>
    </row>
    <row r="425" ht="25.05" customHeight="1" spans="1:13">
      <c r="A425" s="14">
        <v>409</v>
      </c>
      <c r="B425" s="14" t="s">
        <v>1525</v>
      </c>
      <c r="C425" s="30" t="s">
        <v>1675</v>
      </c>
      <c r="D425" s="31">
        <v>44708</v>
      </c>
      <c r="E425" s="31">
        <v>43564</v>
      </c>
      <c r="F425" s="24" t="s">
        <v>1676</v>
      </c>
      <c r="G425" s="24" t="s">
        <v>1677</v>
      </c>
      <c r="H425" s="14" t="s">
        <v>1678</v>
      </c>
      <c r="I425" s="14">
        <v>20</v>
      </c>
      <c r="J425" s="18">
        <v>17.5</v>
      </c>
      <c r="K425" s="14" t="s">
        <v>1530</v>
      </c>
      <c r="L425" s="21"/>
      <c r="M425" s="3" t="e">
        <f>VLOOKUP(C425,[1]Sheet1!F$3:F$87,1,0)</f>
        <v>#N/A</v>
      </c>
    </row>
    <row r="426" ht="25.05" customHeight="1" spans="1:13">
      <c r="A426" s="14">
        <v>410</v>
      </c>
      <c r="B426" s="14" t="s">
        <v>1525</v>
      </c>
      <c r="C426" s="14" t="s">
        <v>1679</v>
      </c>
      <c r="D426" s="15">
        <v>44672</v>
      </c>
      <c r="E426" s="15">
        <v>43676</v>
      </c>
      <c r="F426" s="14" t="s">
        <v>1680</v>
      </c>
      <c r="G426" s="14" t="s">
        <v>1681</v>
      </c>
      <c r="H426" s="14" t="s">
        <v>1682</v>
      </c>
      <c r="I426" s="14">
        <v>21.5</v>
      </c>
      <c r="J426" s="18">
        <v>19.5</v>
      </c>
      <c r="K426" s="14" t="s">
        <v>1530</v>
      </c>
      <c r="L426" s="21"/>
      <c r="M426" s="3" t="e">
        <f>VLOOKUP(C426,[1]Sheet1!F$3:F$87,1,0)</f>
        <v>#N/A</v>
      </c>
    </row>
    <row r="427" ht="25.05" customHeight="1" spans="1:13">
      <c r="A427" s="14">
        <v>411</v>
      </c>
      <c r="B427" s="14" t="s">
        <v>1525</v>
      </c>
      <c r="C427" s="14" t="s">
        <v>1683</v>
      </c>
      <c r="D427" s="15">
        <v>44671</v>
      </c>
      <c r="E427" s="15">
        <v>43676</v>
      </c>
      <c r="F427" s="14" t="s">
        <v>1684</v>
      </c>
      <c r="G427" s="14" t="s">
        <v>1685</v>
      </c>
      <c r="H427" s="32" t="s">
        <v>1686</v>
      </c>
      <c r="I427" s="14">
        <v>21.5</v>
      </c>
      <c r="J427" s="18">
        <v>19.5</v>
      </c>
      <c r="K427" s="14" t="s">
        <v>1530</v>
      </c>
      <c r="L427" s="21"/>
      <c r="M427" s="3" t="e">
        <f>VLOOKUP(C427,[1]Sheet1!F$3:F$87,1,0)</f>
        <v>#N/A</v>
      </c>
    </row>
    <row r="428" ht="25.05" customHeight="1" spans="1:13">
      <c r="A428" s="14">
        <v>412</v>
      </c>
      <c r="B428" s="14" t="s">
        <v>1525</v>
      </c>
      <c r="C428" s="14" t="s">
        <v>1687</v>
      </c>
      <c r="D428" s="15">
        <v>44672</v>
      </c>
      <c r="E428" s="15">
        <v>43677</v>
      </c>
      <c r="F428" s="14" t="s">
        <v>1688</v>
      </c>
      <c r="G428" s="14" t="s">
        <v>1689</v>
      </c>
      <c r="H428" s="14" t="s">
        <v>1690</v>
      </c>
      <c r="I428" s="14">
        <v>21.5</v>
      </c>
      <c r="J428" s="18">
        <v>19.5</v>
      </c>
      <c r="K428" s="14" t="s">
        <v>1530</v>
      </c>
      <c r="L428" s="21"/>
      <c r="M428" s="3" t="e">
        <f>VLOOKUP(C428,[1]Sheet1!F$3:F$87,1,0)</f>
        <v>#N/A</v>
      </c>
    </row>
    <row r="429" ht="25.05" customHeight="1" spans="1:13">
      <c r="A429" s="14">
        <v>413</v>
      </c>
      <c r="B429" s="14" t="s">
        <v>1525</v>
      </c>
      <c r="C429" s="14" t="s">
        <v>1691</v>
      </c>
      <c r="D429" s="15">
        <v>44672</v>
      </c>
      <c r="E429" s="15">
        <v>43676</v>
      </c>
      <c r="F429" s="14" t="s">
        <v>1692</v>
      </c>
      <c r="G429" s="14" t="s">
        <v>1693</v>
      </c>
      <c r="H429" s="14" t="s">
        <v>1694</v>
      </c>
      <c r="I429" s="14">
        <v>21.5</v>
      </c>
      <c r="J429" s="18">
        <v>19.5</v>
      </c>
      <c r="K429" s="14" t="s">
        <v>1530</v>
      </c>
      <c r="L429" s="21"/>
      <c r="M429" s="3" t="e">
        <f>VLOOKUP(C429,[1]Sheet1!F$3:F$87,1,0)</f>
        <v>#N/A</v>
      </c>
    </row>
    <row r="430" ht="25.05" customHeight="1" spans="1:13">
      <c r="A430" s="14">
        <v>414</v>
      </c>
      <c r="B430" s="14" t="s">
        <v>1525</v>
      </c>
      <c r="C430" s="14" t="s">
        <v>1695</v>
      </c>
      <c r="D430" s="15">
        <v>44671</v>
      </c>
      <c r="E430" s="15">
        <v>43676</v>
      </c>
      <c r="F430" s="14" t="s">
        <v>1696</v>
      </c>
      <c r="G430" s="14" t="s">
        <v>1697</v>
      </c>
      <c r="H430" s="14" t="s">
        <v>1698</v>
      </c>
      <c r="I430" s="14">
        <v>21.5</v>
      </c>
      <c r="J430" s="18">
        <v>19.5</v>
      </c>
      <c r="K430" s="14" t="s">
        <v>1530</v>
      </c>
      <c r="L430" s="21"/>
      <c r="M430" s="3" t="e">
        <f>VLOOKUP(C430,[1]Sheet1!F$3:F$87,1,0)</f>
        <v>#N/A</v>
      </c>
    </row>
    <row r="431" ht="25.05" customHeight="1" spans="1:13">
      <c r="A431" s="14">
        <v>415</v>
      </c>
      <c r="B431" s="14" t="s">
        <v>1525</v>
      </c>
      <c r="C431" s="14" t="s">
        <v>1699</v>
      </c>
      <c r="D431" s="15">
        <v>44671</v>
      </c>
      <c r="E431" s="15">
        <v>43676</v>
      </c>
      <c r="F431" s="14" t="s">
        <v>1700</v>
      </c>
      <c r="G431" s="14" t="s">
        <v>1701</v>
      </c>
      <c r="H431" s="32" t="s">
        <v>1702</v>
      </c>
      <c r="I431" s="14">
        <v>21.5</v>
      </c>
      <c r="J431" s="18">
        <v>19.5</v>
      </c>
      <c r="K431" s="14" t="s">
        <v>1530</v>
      </c>
      <c r="L431" s="21"/>
      <c r="M431" s="3" t="e">
        <f>VLOOKUP(C431,[1]Sheet1!F$3:F$87,1,0)</f>
        <v>#N/A</v>
      </c>
    </row>
    <row r="432" ht="25.05" customHeight="1" spans="1:13">
      <c r="A432" s="14">
        <v>416</v>
      </c>
      <c r="B432" s="14" t="s">
        <v>1525</v>
      </c>
      <c r="C432" s="14" t="s">
        <v>1703</v>
      </c>
      <c r="D432" s="15">
        <v>44672</v>
      </c>
      <c r="E432" s="15">
        <v>43677</v>
      </c>
      <c r="F432" s="14" t="s">
        <v>1704</v>
      </c>
      <c r="G432" s="14" t="s">
        <v>1705</v>
      </c>
      <c r="H432" s="14" t="s">
        <v>1706</v>
      </c>
      <c r="I432" s="14">
        <v>21.5</v>
      </c>
      <c r="J432" s="18">
        <v>19.5</v>
      </c>
      <c r="K432" s="14" t="s">
        <v>1530</v>
      </c>
      <c r="L432" s="21"/>
      <c r="M432" s="3" t="e">
        <f>VLOOKUP(C432,[1]Sheet1!F$3:F$87,1,0)</f>
        <v>#N/A</v>
      </c>
    </row>
    <row r="433" ht="25.05" customHeight="1" spans="1:13">
      <c r="A433" s="14">
        <v>417</v>
      </c>
      <c r="B433" s="14" t="s">
        <v>1525</v>
      </c>
      <c r="C433" s="14" t="s">
        <v>1707</v>
      </c>
      <c r="D433" s="15">
        <v>44672</v>
      </c>
      <c r="E433" s="15">
        <v>43676</v>
      </c>
      <c r="F433" s="14" t="s">
        <v>1708</v>
      </c>
      <c r="G433" s="14" t="s">
        <v>1709</v>
      </c>
      <c r="H433" s="32" t="s">
        <v>1710</v>
      </c>
      <c r="I433" s="14">
        <v>21.5</v>
      </c>
      <c r="J433" s="18">
        <v>19.5</v>
      </c>
      <c r="K433" s="14" t="s">
        <v>1530</v>
      </c>
      <c r="L433" s="21"/>
      <c r="M433" s="3" t="e">
        <f>VLOOKUP(C433,[1]Sheet1!F$3:F$87,1,0)</f>
        <v>#N/A</v>
      </c>
    </row>
    <row r="434" ht="25.05" customHeight="1" spans="1:13">
      <c r="A434" s="14">
        <v>418</v>
      </c>
      <c r="B434" s="14" t="s">
        <v>1525</v>
      </c>
      <c r="C434" s="14" t="s">
        <v>1711</v>
      </c>
      <c r="D434" s="15">
        <v>44670</v>
      </c>
      <c r="E434" s="15">
        <v>43676</v>
      </c>
      <c r="F434" s="14" t="s">
        <v>1712</v>
      </c>
      <c r="G434" s="14" t="s">
        <v>1713</v>
      </c>
      <c r="H434" s="14" t="s">
        <v>1714</v>
      </c>
      <c r="I434" s="14">
        <v>21.5</v>
      </c>
      <c r="J434" s="18">
        <v>19.5</v>
      </c>
      <c r="K434" s="14" t="s">
        <v>1530</v>
      </c>
      <c r="L434" s="21"/>
      <c r="M434" s="3" t="e">
        <f>VLOOKUP(C434,[1]Sheet1!F$3:F$87,1,0)</f>
        <v>#N/A</v>
      </c>
    </row>
    <row r="435" ht="25.05" customHeight="1" spans="1:13">
      <c r="A435" s="14">
        <v>419</v>
      </c>
      <c r="B435" s="14" t="s">
        <v>1525</v>
      </c>
      <c r="C435" s="14" t="s">
        <v>1715</v>
      </c>
      <c r="D435" s="15">
        <v>44672</v>
      </c>
      <c r="E435" s="15">
        <v>43676</v>
      </c>
      <c r="F435" s="14" t="s">
        <v>1716</v>
      </c>
      <c r="G435" s="14" t="s">
        <v>1717</v>
      </c>
      <c r="H435" s="14" t="s">
        <v>1718</v>
      </c>
      <c r="I435" s="14">
        <v>21.5</v>
      </c>
      <c r="J435" s="18">
        <v>19.5</v>
      </c>
      <c r="K435" s="14" t="s">
        <v>1530</v>
      </c>
      <c r="L435" s="21"/>
      <c r="M435" s="3" t="e">
        <f>VLOOKUP(C435,[1]Sheet1!F$3:F$87,1,0)</f>
        <v>#N/A</v>
      </c>
    </row>
    <row r="436" ht="25.05" customHeight="1" spans="1:13">
      <c r="A436" s="14">
        <v>420</v>
      </c>
      <c r="B436" s="14" t="s">
        <v>1525</v>
      </c>
      <c r="C436" s="14" t="s">
        <v>1719</v>
      </c>
      <c r="D436" s="15">
        <v>44672</v>
      </c>
      <c r="E436" s="15">
        <v>43676</v>
      </c>
      <c r="F436" s="14" t="s">
        <v>1720</v>
      </c>
      <c r="G436" s="14" t="s">
        <v>1721</v>
      </c>
      <c r="H436" s="14" t="s">
        <v>1722</v>
      </c>
      <c r="I436" s="14">
        <v>21.5</v>
      </c>
      <c r="J436" s="18">
        <v>19.5</v>
      </c>
      <c r="K436" s="14" t="s">
        <v>1530</v>
      </c>
      <c r="L436" s="21"/>
      <c r="M436" s="3" t="e">
        <f>VLOOKUP(C436,[1]Sheet1!F$3:F$87,1,0)</f>
        <v>#N/A</v>
      </c>
    </row>
    <row r="437" ht="25.05" customHeight="1" spans="1:13">
      <c r="A437" s="14">
        <v>421</v>
      </c>
      <c r="B437" s="14" t="s">
        <v>1525</v>
      </c>
      <c r="C437" s="14" t="s">
        <v>1723</v>
      </c>
      <c r="D437" s="15">
        <v>44671</v>
      </c>
      <c r="E437" s="15">
        <v>43676</v>
      </c>
      <c r="F437" s="14" t="s">
        <v>1724</v>
      </c>
      <c r="G437" s="14" t="s">
        <v>1725</v>
      </c>
      <c r="H437" s="14" t="s">
        <v>1726</v>
      </c>
      <c r="I437" s="14">
        <v>21.5</v>
      </c>
      <c r="J437" s="18">
        <v>19.5</v>
      </c>
      <c r="K437" s="14" t="s">
        <v>1530</v>
      </c>
      <c r="L437" s="21"/>
      <c r="M437" s="3" t="e">
        <f>VLOOKUP(C437,[1]Sheet1!F$3:F$87,1,0)</f>
        <v>#N/A</v>
      </c>
    </row>
    <row r="438" ht="25.05" customHeight="1" spans="1:13">
      <c r="A438" s="14">
        <v>422</v>
      </c>
      <c r="B438" s="14" t="s">
        <v>1525</v>
      </c>
      <c r="C438" s="14" t="s">
        <v>1727</v>
      </c>
      <c r="D438" s="15">
        <v>44672</v>
      </c>
      <c r="E438" s="15">
        <v>43676</v>
      </c>
      <c r="F438" s="14" t="s">
        <v>1728</v>
      </c>
      <c r="G438" s="14" t="s">
        <v>1729</v>
      </c>
      <c r="H438" s="14" t="s">
        <v>1730</v>
      </c>
      <c r="I438" s="14">
        <v>21.5</v>
      </c>
      <c r="J438" s="18">
        <v>19.5</v>
      </c>
      <c r="K438" s="14" t="s">
        <v>1530</v>
      </c>
      <c r="L438" s="21"/>
      <c r="M438" s="3" t="e">
        <f>VLOOKUP(C438,[1]Sheet1!F$3:F$87,1,0)</f>
        <v>#N/A</v>
      </c>
    </row>
    <row r="439" ht="25.05" customHeight="1" spans="1:13">
      <c r="A439" s="14">
        <v>423</v>
      </c>
      <c r="B439" s="14" t="s">
        <v>1525</v>
      </c>
      <c r="C439" s="14" t="s">
        <v>1731</v>
      </c>
      <c r="D439" s="15">
        <v>44670</v>
      </c>
      <c r="E439" s="15">
        <v>43676</v>
      </c>
      <c r="F439" s="14" t="s">
        <v>1732</v>
      </c>
      <c r="G439" s="14" t="s">
        <v>1733</v>
      </c>
      <c r="H439" s="14" t="s">
        <v>1734</v>
      </c>
      <c r="I439" s="14">
        <v>21.5</v>
      </c>
      <c r="J439" s="18">
        <v>19.5</v>
      </c>
      <c r="K439" s="14" t="s">
        <v>1530</v>
      </c>
      <c r="L439" s="21"/>
      <c r="M439" s="3" t="e">
        <f>VLOOKUP(C439,[1]Sheet1!F$3:F$87,1,0)</f>
        <v>#N/A</v>
      </c>
    </row>
    <row r="440" ht="25.05" customHeight="1" spans="1:13">
      <c r="A440" s="14">
        <v>424</v>
      </c>
      <c r="B440" s="14" t="s">
        <v>1525</v>
      </c>
      <c r="C440" s="14" t="s">
        <v>1735</v>
      </c>
      <c r="D440" s="15">
        <v>44671</v>
      </c>
      <c r="E440" s="15">
        <v>43671</v>
      </c>
      <c r="F440" s="14" t="s">
        <v>1736</v>
      </c>
      <c r="G440" s="14" t="s">
        <v>1737</v>
      </c>
      <c r="H440" s="14" t="s">
        <v>1738</v>
      </c>
      <c r="I440" s="14">
        <v>21.5</v>
      </c>
      <c r="J440" s="18">
        <v>19.5</v>
      </c>
      <c r="K440" s="14" t="s">
        <v>1530</v>
      </c>
      <c r="L440" s="21"/>
      <c r="M440" s="3" t="e">
        <f>VLOOKUP(C440,[1]Sheet1!F$3:F$87,1,0)</f>
        <v>#N/A</v>
      </c>
    </row>
    <row r="441" ht="25.05" customHeight="1" spans="1:13">
      <c r="A441" s="14">
        <v>425</v>
      </c>
      <c r="B441" s="14" t="s">
        <v>1525</v>
      </c>
      <c r="C441" s="14" t="s">
        <v>1739</v>
      </c>
      <c r="D441" s="15">
        <v>44671</v>
      </c>
      <c r="E441" s="15">
        <v>43676</v>
      </c>
      <c r="F441" s="14" t="s">
        <v>1740</v>
      </c>
      <c r="G441" s="14" t="s">
        <v>1741</v>
      </c>
      <c r="H441" s="14" t="s">
        <v>1742</v>
      </c>
      <c r="I441" s="14">
        <v>21.5</v>
      </c>
      <c r="J441" s="18">
        <v>19.5</v>
      </c>
      <c r="K441" s="14" t="s">
        <v>1530</v>
      </c>
      <c r="L441" s="21"/>
      <c r="M441" s="3" t="e">
        <f>VLOOKUP(C441,[1]Sheet1!F$3:F$87,1,0)</f>
        <v>#N/A</v>
      </c>
    </row>
    <row r="442" ht="25.05" customHeight="1" spans="1:13">
      <c r="A442" s="14">
        <v>426</v>
      </c>
      <c r="B442" s="14" t="s">
        <v>1525</v>
      </c>
      <c r="C442" s="14" t="s">
        <v>1743</v>
      </c>
      <c r="D442" s="15">
        <v>44671</v>
      </c>
      <c r="E442" s="15">
        <v>43676</v>
      </c>
      <c r="F442" s="14" t="s">
        <v>1744</v>
      </c>
      <c r="G442" s="14" t="s">
        <v>1745</v>
      </c>
      <c r="H442" s="14" t="s">
        <v>1746</v>
      </c>
      <c r="I442" s="14">
        <v>21.5</v>
      </c>
      <c r="J442" s="18">
        <v>19.5</v>
      </c>
      <c r="K442" s="14" t="s">
        <v>1530</v>
      </c>
      <c r="L442" s="21"/>
      <c r="M442" s="3" t="e">
        <f>VLOOKUP(C442,[1]Sheet1!F$3:F$87,1,0)</f>
        <v>#N/A</v>
      </c>
    </row>
    <row r="443" s="3" customFormat="1" ht="25.05" customHeight="1" spans="1:13">
      <c r="A443" s="14">
        <v>427</v>
      </c>
      <c r="B443" s="14" t="s">
        <v>1525</v>
      </c>
      <c r="C443" s="14" t="s">
        <v>1747</v>
      </c>
      <c r="D443" s="15">
        <v>44671</v>
      </c>
      <c r="E443" s="15">
        <v>43676</v>
      </c>
      <c r="F443" s="14" t="s">
        <v>1748</v>
      </c>
      <c r="G443" s="14" t="s">
        <v>1749</v>
      </c>
      <c r="H443" s="14" t="s">
        <v>1750</v>
      </c>
      <c r="I443" s="14">
        <v>21.5</v>
      </c>
      <c r="J443" s="18">
        <v>19.5</v>
      </c>
      <c r="K443" s="14" t="s">
        <v>1530</v>
      </c>
      <c r="L443" s="21"/>
      <c r="M443" s="3" t="e">
        <f>VLOOKUP(C443,[1]Sheet1!F$3:F$87,1,0)</f>
        <v>#N/A</v>
      </c>
    </row>
    <row r="444" s="3" customFormat="1" ht="25.05" customHeight="1" spans="1:13">
      <c r="A444" s="14">
        <v>428</v>
      </c>
      <c r="B444" s="14" t="s">
        <v>1525</v>
      </c>
      <c r="C444" s="14" t="s">
        <v>1751</v>
      </c>
      <c r="D444" s="15">
        <v>44670</v>
      </c>
      <c r="E444" s="15">
        <v>43676</v>
      </c>
      <c r="F444" s="14" t="s">
        <v>1752</v>
      </c>
      <c r="G444" s="14" t="s">
        <v>1753</v>
      </c>
      <c r="H444" s="14" t="s">
        <v>1754</v>
      </c>
      <c r="I444" s="14">
        <v>21.5</v>
      </c>
      <c r="J444" s="18">
        <v>19.5</v>
      </c>
      <c r="K444" s="14" t="s">
        <v>1530</v>
      </c>
      <c r="L444" s="21"/>
      <c r="M444" s="3" t="e">
        <f>VLOOKUP(C444,[1]Sheet1!F$3:F$87,1,0)</f>
        <v>#N/A</v>
      </c>
    </row>
    <row r="445" ht="25.05" customHeight="1" spans="1:13">
      <c r="A445" s="14">
        <v>429</v>
      </c>
      <c r="B445" s="14" t="s">
        <v>1525</v>
      </c>
      <c r="C445" s="14" t="s">
        <v>1755</v>
      </c>
      <c r="D445" s="15">
        <v>44671</v>
      </c>
      <c r="E445" s="15">
        <v>43676</v>
      </c>
      <c r="F445" s="14" t="s">
        <v>1756</v>
      </c>
      <c r="G445" s="14" t="s">
        <v>1757</v>
      </c>
      <c r="H445" s="14" t="s">
        <v>1758</v>
      </c>
      <c r="I445" s="14">
        <v>21.5</v>
      </c>
      <c r="J445" s="18">
        <v>19.5</v>
      </c>
      <c r="K445" s="14" t="s">
        <v>1530</v>
      </c>
      <c r="L445" s="21"/>
      <c r="M445" s="3" t="e">
        <f>VLOOKUP(C445,[1]Sheet1!F$3:F$87,1,0)</f>
        <v>#N/A</v>
      </c>
    </row>
    <row r="446" ht="25.05" customHeight="1" spans="1:13">
      <c r="A446" s="14">
        <v>430</v>
      </c>
      <c r="B446" s="14" t="s">
        <v>1525</v>
      </c>
      <c r="C446" s="14" t="s">
        <v>1759</v>
      </c>
      <c r="D446" s="15">
        <v>44673</v>
      </c>
      <c r="E446" s="15">
        <v>43676</v>
      </c>
      <c r="F446" s="14" t="s">
        <v>1760</v>
      </c>
      <c r="G446" s="14" t="s">
        <v>1761</v>
      </c>
      <c r="H446" s="32" t="s">
        <v>1762</v>
      </c>
      <c r="I446" s="14">
        <v>21.5</v>
      </c>
      <c r="J446" s="18">
        <v>19.5</v>
      </c>
      <c r="K446" s="14" t="s">
        <v>1530</v>
      </c>
      <c r="L446" s="21"/>
      <c r="M446" s="3" t="e">
        <f>VLOOKUP(C446,[1]Sheet1!F$3:F$87,1,0)</f>
        <v>#N/A</v>
      </c>
    </row>
    <row r="447" ht="25.05" customHeight="1" spans="1:13">
      <c r="A447" s="14">
        <v>431</v>
      </c>
      <c r="B447" s="14" t="s">
        <v>1525</v>
      </c>
      <c r="C447" s="14" t="s">
        <v>1763</v>
      </c>
      <c r="D447" s="15">
        <v>44670</v>
      </c>
      <c r="E447" s="15">
        <v>43671</v>
      </c>
      <c r="F447" s="14" t="s">
        <v>1764</v>
      </c>
      <c r="G447" s="14" t="s">
        <v>1765</v>
      </c>
      <c r="H447" s="14" t="s">
        <v>1766</v>
      </c>
      <c r="I447" s="14">
        <v>21.5</v>
      </c>
      <c r="J447" s="18">
        <v>19.5</v>
      </c>
      <c r="K447" s="14" t="s">
        <v>1530</v>
      </c>
      <c r="L447" s="21"/>
      <c r="M447" s="3" t="e">
        <f>VLOOKUP(C447,[1]Sheet1!F$3:F$87,1,0)</f>
        <v>#N/A</v>
      </c>
    </row>
    <row r="448" ht="25.05" customHeight="1" spans="1:13">
      <c r="A448" s="14">
        <v>432</v>
      </c>
      <c r="B448" s="14" t="s">
        <v>1525</v>
      </c>
      <c r="C448" s="14" t="s">
        <v>1767</v>
      </c>
      <c r="D448" s="15">
        <v>44670</v>
      </c>
      <c r="E448" s="15">
        <v>43677</v>
      </c>
      <c r="F448" s="14" t="s">
        <v>1768</v>
      </c>
      <c r="G448" s="14" t="s">
        <v>1769</v>
      </c>
      <c r="H448" s="32" t="s">
        <v>1770</v>
      </c>
      <c r="I448" s="14">
        <v>21.5</v>
      </c>
      <c r="J448" s="18">
        <v>19.5</v>
      </c>
      <c r="K448" s="14" t="s">
        <v>1530</v>
      </c>
      <c r="L448" s="21"/>
      <c r="M448" s="3" t="e">
        <f>VLOOKUP(C448,[1]Sheet1!F$3:F$87,1,0)</f>
        <v>#N/A</v>
      </c>
    </row>
    <row r="449" ht="25.05" customHeight="1" spans="1:13">
      <c r="A449" s="14">
        <v>433</v>
      </c>
      <c r="B449" s="14" t="s">
        <v>1525</v>
      </c>
      <c r="C449" s="30" t="s">
        <v>1771</v>
      </c>
      <c r="D449" s="31">
        <v>44544</v>
      </c>
      <c r="E449" s="31">
        <v>43557</v>
      </c>
      <c r="F449" s="24" t="s">
        <v>1772</v>
      </c>
      <c r="G449" s="24" t="s">
        <v>1773</v>
      </c>
      <c r="H449" s="14" t="s">
        <v>1774</v>
      </c>
      <c r="I449" s="14">
        <v>20</v>
      </c>
      <c r="J449" s="18">
        <v>20</v>
      </c>
      <c r="K449" s="14" t="s">
        <v>1530</v>
      </c>
      <c r="L449" s="21"/>
      <c r="M449" s="3" t="e">
        <f>VLOOKUP(C449,[1]Sheet1!F$3:F$87,1,0)</f>
        <v>#N/A</v>
      </c>
    </row>
    <row r="450" ht="25.05" customHeight="1" spans="1:13">
      <c r="A450" s="14">
        <v>434</v>
      </c>
      <c r="B450" s="14" t="s">
        <v>1525</v>
      </c>
      <c r="C450" s="30" t="s">
        <v>1775</v>
      </c>
      <c r="D450" s="31">
        <v>44544</v>
      </c>
      <c r="E450" s="31">
        <v>43557</v>
      </c>
      <c r="F450" s="24" t="s">
        <v>1776</v>
      </c>
      <c r="G450" s="24" t="s">
        <v>1777</v>
      </c>
      <c r="H450" s="32" t="s">
        <v>1778</v>
      </c>
      <c r="I450" s="14">
        <v>20</v>
      </c>
      <c r="J450" s="18">
        <v>20</v>
      </c>
      <c r="K450" s="14" t="s">
        <v>1530</v>
      </c>
      <c r="L450" s="21"/>
      <c r="M450" s="3" t="e">
        <f>VLOOKUP(C450,[1]Sheet1!F$3:F$87,1,0)</f>
        <v>#N/A</v>
      </c>
    </row>
    <row r="451" ht="25.05" customHeight="1" spans="1:12">
      <c r="A451" s="42"/>
      <c r="B451" s="43"/>
      <c r="C451" s="30"/>
      <c r="D451" s="31"/>
      <c r="E451" s="31"/>
      <c r="F451" s="24"/>
      <c r="G451" s="24"/>
      <c r="H451" s="32"/>
      <c r="I451" s="14">
        <v>1286</v>
      </c>
      <c r="J451" s="22">
        <v>1145</v>
      </c>
      <c r="K451" s="14"/>
      <c r="L451" s="21"/>
    </row>
    <row r="452" ht="25.05" customHeight="1" spans="1:13">
      <c r="A452" s="42" t="s">
        <v>1779</v>
      </c>
      <c r="B452" s="43"/>
      <c r="C452" s="14"/>
      <c r="D452" s="31"/>
      <c r="E452" s="31"/>
      <c r="F452" s="32"/>
      <c r="G452" s="32"/>
      <c r="H452" s="14"/>
      <c r="I452" s="14">
        <v>7752.5</v>
      </c>
      <c r="J452" s="22">
        <v>6818.5</v>
      </c>
      <c r="K452" s="14"/>
      <c r="L452" s="21"/>
      <c r="M452" s="3" t="e">
        <f>VLOOKUP(C452,[1]Sheet1!F$3:F$87,1,0)</f>
        <v>#N/A</v>
      </c>
    </row>
  </sheetData>
  <mergeCells count="7">
    <mergeCell ref="A1:L1"/>
    <mergeCell ref="A2:G2"/>
    <mergeCell ref="A452:B452"/>
    <mergeCell ref="I2:I3"/>
    <mergeCell ref="J2:J3"/>
    <mergeCell ref="K2:K3"/>
    <mergeCell ref="L2:L3"/>
  </mergeCells>
  <sortState caseSensitive="0" columnSort="0" ref="A4:L440">
    <sortCondition descending="0" ref="B4:B440"/>
  </sortState>
  <pageMargins left="0.699305555555556" right="0.699305555555556" top="0.75" bottom="0.75" header="0.3" footer="0.3"/>
  <pageSetup paperSize="9" scale="5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补贴申领总清单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高源振</dc:creator>
  <cp:lastModifiedBy>lenovo</cp:lastModifiedBy>
  <dcterms:created xsi:type="dcterms:W3CDTF">2022-08-12T15:11:54Z</dcterms:created>
  <dcterms:modified xsi:type="dcterms:W3CDTF">2022-08-12T15:12:10Z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5C3AF4E3729441569E9AD9248B9EDE85</vt:lpwstr>
  </property>
  <property fmtid="{D5CDD505-2E9C-101B-9397-08002B2CF9AE}" pid="3" name="KSOProductBuildVer">
    <vt:lpwstr>2052-9.1.0.4337</vt:lpwstr>
  </property>
</Properties>
</file>