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县局" sheetId="1" r:id="rId1"/>
  </sheets>
  <definedNames/>
  <calcPr fullCalcOnLoad="1"/>
</workbook>
</file>

<file path=xl/sharedStrings.xml><?xml version="1.0" encoding="utf-8"?>
<sst xmlns="http://schemas.openxmlformats.org/spreadsheetml/2006/main" count="98" uniqueCount="96">
  <si>
    <t>时间：      年   月   日</t>
  </si>
  <si>
    <t>安   全   监  管</t>
  </si>
  <si>
    <t>总分</t>
  </si>
  <si>
    <t>政  策  引  导</t>
  </si>
  <si>
    <t>安  全  生  产</t>
  </si>
  <si>
    <t>组织专业技术人员每半年对高瓦斯、煤与瓦斯突出矿井进行一次全面技术会诊，并督促问题整改。</t>
  </si>
  <si>
    <t>技  术   指   导</t>
  </si>
  <si>
    <t>按照评价细则，每季度对地方主体企业及所属煤矿开展1次安全生产大检查暨综合评价，并实施分类管理。</t>
  </si>
  <si>
    <t>制定辖区煤矿分包制度，实行局领导和业务科室分包煤矿安全生产责任制。</t>
  </si>
  <si>
    <t>督促主体企业委托有资质的部门对所属煤矿进行矿区水文地质情况补充勘探。</t>
  </si>
  <si>
    <t>辖区地方煤矿无非法违法生产行为。</t>
  </si>
  <si>
    <t>每年至少进行一次综合性的应急救援演练，督促辖区煤矿建立辅助救护组织，并定期进行培训、检查。</t>
  </si>
  <si>
    <t>对主体企业制定高瓦斯、煤与瓦斯突出矿井区域性瓦斯治理技术方案和“一矿一策”瓦斯治理措施审查备案，并监督实施。</t>
  </si>
  <si>
    <t>实现综采、综掘或薄煤层机械化采煤工艺矿井达到30%。</t>
  </si>
  <si>
    <t xml:space="preserve"> </t>
  </si>
  <si>
    <t>辖区地方煤矿安全监管实效。</t>
  </si>
  <si>
    <t>制定年度安全生产目标完成计划，明确各项任务完成时间、责任人、措施，并按时间节点完成目标。</t>
  </si>
  <si>
    <t>做好煤矿复工复产、技改及基建煤矿开工审批工作。</t>
  </si>
  <si>
    <t>制定年度教育培训工作计划及职业资格培训鉴定计划，并组织实施；督促辖区煤矿企业开展全员培训，提升从业人员整体素质。</t>
  </si>
  <si>
    <t>高瓦斯矿井必须建立井上下两套抽采系统，抽采设备满足需要，抽采指标符合《抽采达标暂行规定》要求。</t>
  </si>
  <si>
    <t>辖区地方煤矿存在重大安全生产隐患未及时查处。</t>
  </si>
  <si>
    <t>落实市政府隐患排查治理长效机制规定，建立隐患排查治理及考核细则，并申请专项奖励基金。</t>
  </si>
  <si>
    <t>按照隐患排查治理长效机制规定，负责对有关部门检查的煤矿隐患，按规定整改到位，并验收销号。</t>
  </si>
  <si>
    <t>实现视频监控覆盖所属煤矿井下所有掘进工作面、机电硐室及绞车房等特殊岗位。</t>
  </si>
  <si>
    <t>辖区煤矿井下作业人员必须熟练使用自救器。</t>
  </si>
  <si>
    <t>按规定完成得2分，每高一个百分点加1分，最多加2分，未完成不得分。</t>
  </si>
  <si>
    <t>被省、市有关部门依法查处一起扣10分。</t>
  </si>
  <si>
    <t>查实施方案、考核细则，财务账户等资料，未制定实施细则或未制定考核细则扣2分；未申请专项奖励基金不得分。</t>
  </si>
  <si>
    <t>查相关文件和培训资料、档案，没有计划扣1分，没有按规定实施扣1分；随机抽查两个煤矿，每矿抽查5人，查看培训相关资料。发现一人未按规定培训扣1分。</t>
  </si>
  <si>
    <t>组织煤矿企业开展全员培训，特种人员和管理人员必须取得资格证，入井工人全部持证入井。</t>
  </si>
  <si>
    <t>随机抽查一家煤矿，抽查5人，发现一人不能熟练使用扣2分。</t>
  </si>
  <si>
    <t>加强对技改（基建）矿井监管，督促指导技改煤矿加快技改进度，及时申领有关证照。将技改剩余工程量、完工时间、负责人等在煤矿主要场所进行公示。</t>
  </si>
  <si>
    <t>发现一处问题不得分。</t>
  </si>
  <si>
    <t>查计划和完成情况，未制定计划或未按时完成不得分。</t>
  </si>
  <si>
    <t>查阅方案、记录、通报，发现一处问题扣2分。</t>
  </si>
  <si>
    <t>远程监控少一个地点扣1分。</t>
  </si>
  <si>
    <t>查阅审查记录及备案资料，一家煤矿未审查或未按方案落实扣2分，发现一处其它问题扣1分。</t>
  </si>
  <si>
    <t>查主体企业是否有资质部门出具的补充勘探报告，少一家煤矿扣2分。</t>
  </si>
  <si>
    <t>查辅助救护队伍人员及装备、演练方案、演练报告及相关视频资料，少一项工作内容扣2分。</t>
  </si>
  <si>
    <t>以省、市有关部门批复文件为准，省一级安全质量标准化每高1个百分点加0.5分，最多加2分，未完成扣1分；省“五优”矿井每高一个百分点加1分，最多加3分，未完成扣1分。</t>
  </si>
  <si>
    <t>查辖区煤矿检查评价表，发现一名管理人员未持证上岗或一名矿工未经培训入井扣1分，最多扣10分。</t>
  </si>
  <si>
    <t>复产复工矿井从业人员备案率100%，每季度将调整情况及时上报市局。</t>
  </si>
  <si>
    <t>缺一矿未上报或一次季度调整情况未及时上报扣1分。</t>
  </si>
  <si>
    <t>辖区煤矿实现安全生产。</t>
  </si>
  <si>
    <t>查台帐、隐患整改报告等资料，并随机抽查一个煤矿核实，不符合验收销号程序不得分。</t>
  </si>
  <si>
    <t>查阅运行记录、故障排查记录、设备功能说明及检测报告等，传感器参数监测历史曲线，发现一处问题未及时处理扣1分。</t>
  </si>
  <si>
    <t>查验收方案、验收标准、隐患签字表、整改报告、审批文件，发现辖区煤矿存在验收或审批不符合程序不得分。</t>
  </si>
  <si>
    <t>推进井下紧急避险系统建设：煤与突出矿井2012年5月底前完成，高瓦斯矿井2012年11月底前完成，其它矿井2013年5月底前完成。</t>
  </si>
  <si>
    <t>以市局验收报告为准，高瓦斯、煤与突出矿井一家未按规定建成扣2分，其它矿井扣1分。</t>
  </si>
  <si>
    <t>煤与突出矿井必须开采解放层，落实区域和局部两个“四位一体”瓦斯综合治理措施，达到“四量平衡”，做到“不掘突出头，不采突出面”。</t>
  </si>
  <si>
    <t>查阅会诊方案、会诊报告，并随机抽查一个煤矿，少一家煤矿扣1分。</t>
  </si>
  <si>
    <t>查采区设计、执行“四位一体”及消突评价原始资料、走访有关人员核实并现场检查，未开采解放层、“四位一体”落实不到位或与实际不符不得分。</t>
  </si>
  <si>
    <t>教  育  培  训</t>
  </si>
  <si>
    <t>查分包制度或文件及检查隐患台帐等资料，查下井视频记录，并抽查煤矿核实，一个煤矿未分包到位不得分。</t>
  </si>
  <si>
    <t>查干部下井记录、隐患台帐等，并随机抽查两个煤矿核实。下井次数少一次扣1分，没有建立隐患排查治理台账扣5分。</t>
  </si>
  <si>
    <t>安全调度中心安全监测监控系统运行正常，并具备瓦斯、风速、一氧化碳及主要传感器超限报警等终端功能；出现异常情况，及时进行处理。</t>
  </si>
  <si>
    <t>对辖区煤矿采掘工程平面图、通风系统图、井下避灾路线图、井上下供配电图、安全监控图（高瓦斯、突出矿井要增设抽放系统布置图）等5种图纸每季度进行交换备案。</t>
  </si>
  <si>
    <t>辖区煤矿企业综合评价平均得分的15‰为该项得分。</t>
  </si>
  <si>
    <t>机  电  管  理</t>
  </si>
  <si>
    <t>创建成省一级安全质量标准化矿井达到50%，创建成省“五优”矿井达到10%。</t>
  </si>
  <si>
    <r>
      <t>审查、备案缺一矿次扣</t>
    </r>
    <r>
      <rPr>
        <sz val="10"/>
        <rFont val="宋体"/>
        <family val="0"/>
      </rPr>
      <t>0.5</t>
    </r>
    <r>
      <rPr>
        <sz val="10"/>
        <rFont val="宋体"/>
        <family val="0"/>
      </rPr>
      <t>分，随机检查备案统计表，发现一处与实际不符扣</t>
    </r>
    <r>
      <rPr>
        <sz val="10"/>
        <rFont val="宋体"/>
        <family val="0"/>
      </rPr>
      <t>0.5</t>
    </r>
    <r>
      <rPr>
        <sz val="10"/>
        <rFont val="宋体"/>
        <family val="0"/>
      </rPr>
      <t>分。</t>
    </r>
  </si>
  <si>
    <t>一家煤矿未交换或一家煤矿图纸与实际不符扣1分。</t>
  </si>
  <si>
    <t>辖区煤矿井下无失爆电气设备，淘汰明令禁止使用电气设备。</t>
  </si>
  <si>
    <r>
      <t>根据现场检查情况，存在淘汰、失爆电器设备每台扣</t>
    </r>
    <r>
      <rPr>
        <sz val="10"/>
        <rFont val="宋体"/>
        <family val="0"/>
      </rPr>
      <t>2</t>
    </r>
    <r>
      <rPr>
        <sz val="10"/>
        <rFont val="宋体"/>
        <family val="0"/>
      </rPr>
      <t>分</t>
    </r>
    <r>
      <rPr>
        <sz val="10"/>
        <rFont val="宋体"/>
        <family val="0"/>
      </rPr>
      <t>。</t>
    </r>
  </si>
  <si>
    <t>每半年开展一次辖区煤矿机电对标活动。</t>
  </si>
  <si>
    <t>随即抽查煤矿或县（市）局统计表，一家煤矿主要设备未实现变频控制扣1分。</t>
  </si>
  <si>
    <t>煤矿提升人员的斜井人车和立井罐笼防坠器相关安全保护设施齐全有效，定期检测试验。</t>
  </si>
  <si>
    <t>查检测报告及检验记录，现场测试；未检测记录扣2分，现场测试有一处问题不得分。</t>
  </si>
  <si>
    <t>督促辖区煤矿主提升绞车、主通风机、空压机等主要设备推广变频控制。</t>
  </si>
  <si>
    <t>井下容易碰到的、裸露的带电体、机械外露的转动和传动部位必须加护罩或遮栏等安全防护设施。</t>
  </si>
  <si>
    <t>对辖区煤矿年度、季度、月度采掘作业计划按规定进行审查、备案。</t>
  </si>
  <si>
    <t xml:space="preserve">建立煤矿隐患排查治理台账。局长每月下井次数不少于3次、分管安全生产相关业务的副科级领导不少于6次，各业务科室负责人每月不少于8次。 </t>
  </si>
  <si>
    <t>查文件、记录、执法文书、通报等资料；随机抽查两个煤矿核实，发现一处问题扣1分。</t>
  </si>
  <si>
    <t>根据煤矿企业评价及日常安全检查情况，发现辖区煤矿存在一起重大隐患未及时查处扣3分。</t>
  </si>
  <si>
    <t>查抽采原始资料和现场检查，未按规定建立抽放系统、或抽放设备不达标、或抽采指标不达标不得分。</t>
  </si>
  <si>
    <t>附件1</t>
  </si>
  <si>
    <t>县（市）：</t>
  </si>
  <si>
    <t>落实明察暗访长效机制规定，建立组织领导机构，每周对辖区煤矿至少进行1次明察暗访，严厉打击各类非法违法行为。</t>
  </si>
  <si>
    <r>
      <t>根据辖区煤矿检查评价情况，发现一台机电设备缺安全防护装置扣</t>
    </r>
    <r>
      <rPr>
        <sz val="10"/>
        <rFont val="宋体"/>
        <family val="0"/>
      </rPr>
      <t>2</t>
    </r>
    <r>
      <rPr>
        <sz val="10"/>
        <rFont val="宋体"/>
        <family val="0"/>
      </rPr>
      <t>分。</t>
    </r>
  </si>
  <si>
    <r>
      <t>未开展不得分，一家煤矿未按规定开展机电对标活动扣</t>
    </r>
    <r>
      <rPr>
        <sz val="10"/>
        <rFont val="宋体"/>
        <family val="0"/>
      </rPr>
      <t>0.5</t>
    </r>
    <r>
      <rPr>
        <sz val="10"/>
        <rFont val="宋体"/>
        <family val="0"/>
      </rPr>
      <t>分。</t>
    </r>
  </si>
  <si>
    <t>地方煤矿发生一起一般事故扣15分、较大事故扣50分、较大以上事故扣100分；年度无安全生产事故、无非法违法生产行为加10分。</t>
  </si>
  <si>
    <t>督促煤矿按照《规范全市地方煤矿采掘工程技术管理暂行规定》(郑煤〔114〕号)要求，完善采掘工程设计。</t>
  </si>
  <si>
    <r>
      <t>随机抽查两家煤矿采区设计及采掘工作面开采设计，发现有一项不符合规定扣</t>
    </r>
    <r>
      <rPr>
        <sz val="10"/>
        <rFont val="宋体"/>
        <family val="0"/>
      </rPr>
      <t>0.5分。</t>
    </r>
  </si>
  <si>
    <t>项目</t>
  </si>
  <si>
    <t>考评</t>
  </si>
  <si>
    <t>评分方法</t>
  </si>
  <si>
    <t>序号</t>
  </si>
  <si>
    <t>考评内容</t>
  </si>
  <si>
    <t>应得分</t>
  </si>
  <si>
    <t>实得分</t>
  </si>
  <si>
    <t xml:space="preserve">      </t>
  </si>
  <si>
    <t>2.瓦斯水害综合防治、机电运输管理、教育培训、安全管理等项目的评价得分和市煤炭局开展的安全生产大检查、各类专项检查成绩相结合，各占50%。</t>
  </si>
  <si>
    <t>说 明：</t>
  </si>
  <si>
    <t>1.每小项扣分除特殊说明外，均可累计扣分；</t>
  </si>
  <si>
    <t xml:space="preserve"> </t>
  </si>
  <si>
    <t>产煤县（市、区）煤炭管理部门                              安全监管综合评价细则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</si>
</sst>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8">
    <font>
      <sz val="12"/>
      <name val="宋体"/>
      <family val="0"/>
    </font>
    <font>
      <sz val="9"/>
      <name val="宋体"/>
      <family val="0"/>
    </font>
    <font>
      <sz val="10"/>
      <name val="宋体"/>
      <family val="0"/>
    </font>
    <font>
      <sz val="11"/>
      <name val="宋体"/>
      <family val="0"/>
    </font>
    <font>
      <b/>
      <sz val="10"/>
      <name val="宋体"/>
      <family val="0"/>
    </font>
    <font>
      <u val="single"/>
      <sz val="12"/>
      <color indexed="12"/>
      <name val="宋体"/>
      <family val="0"/>
    </font>
    <font>
      <u val="single"/>
      <sz val="12"/>
      <color indexed="36"/>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6"/>
      <name val="黑体"/>
      <family val="0"/>
    </font>
    <font>
      <b/>
      <sz val="22"/>
      <name val="黑体"/>
      <family val="0"/>
    </font>
    <font>
      <b/>
      <sz val="9"/>
      <name val="宋体"/>
      <family val="0"/>
    </font>
    <font>
      <b/>
      <sz val="22"/>
      <name val="方正小标宋_GBK"/>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5" fillId="0" borderId="0" applyNumberFormat="0" applyFill="0" applyBorder="0" applyAlignment="0" applyProtection="0"/>
    <xf numFmtId="0" fontId="11"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8" fillId="17" borderId="6"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13" fillId="22" borderId="0" applyNumberFormat="0" applyBorder="0" applyAlignment="0" applyProtection="0"/>
    <xf numFmtId="0" fontId="15" fillId="16" borderId="8" applyNumberFormat="0" applyAlignment="0" applyProtection="0"/>
    <xf numFmtId="0" fontId="14"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cellStyleXfs>
  <cellXfs count="33">
    <xf numFmtId="0" fontId="0" fillId="0" borderId="0" xfId="0" applyAlignment="1">
      <alignment/>
    </xf>
    <xf numFmtId="0" fontId="3"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4" fillId="0" borderId="10" xfId="0" applyFont="1" applyBorder="1" applyAlignment="1">
      <alignment horizontal="center" vertical="center" wrapText="1"/>
    </xf>
    <xf numFmtId="0" fontId="3" fillId="0" borderId="0" xfId="0" applyFont="1" applyAlignment="1">
      <alignment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5" fillId="0" borderId="0" xfId="0" applyFont="1" applyBorder="1" applyAlignment="1">
      <alignment horizontal="center" vertical="center" wrapText="1"/>
    </xf>
    <xf numFmtId="0" fontId="2" fillId="0" borderId="11" xfId="0" applyFont="1" applyBorder="1" applyAlignment="1">
      <alignment horizontal="right"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26"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5" xfId="0" applyFont="1" applyBorder="1" applyAlignment="1">
      <alignment horizontal="left" vertical="center" wrapText="1"/>
    </xf>
    <xf numFmtId="0" fontId="24" fillId="0" borderId="0" xfId="0" applyFont="1" applyAlignment="1">
      <alignment horizontal="left" vertical="center" wrapText="1"/>
    </xf>
    <xf numFmtId="0" fontId="27" fillId="0" borderId="0" xfId="0" applyFont="1" applyBorder="1" applyAlignment="1">
      <alignment horizontal="center" vertical="center" wrapText="1"/>
    </xf>
    <xf numFmtId="0" fontId="2" fillId="0" borderId="11" xfId="0" applyFont="1" applyBorder="1" applyAlignment="1">
      <alignment vertical="center" wrapText="1"/>
    </xf>
    <xf numFmtId="0" fontId="2" fillId="0" borderId="15"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5"/>
  <sheetViews>
    <sheetView tabSelected="1" zoomScalePageLayoutView="0" workbookViewId="0" topLeftCell="A16">
      <selection activeCell="F4" sqref="F4"/>
    </sheetView>
  </sheetViews>
  <sheetFormatPr defaultColWidth="9.00390625" defaultRowHeight="14.25"/>
  <cols>
    <col min="1" max="1" width="4.25390625" style="2" customWidth="1"/>
    <col min="2" max="2" width="3.50390625" style="9" customWidth="1"/>
    <col min="3" max="3" width="30.375" style="1" customWidth="1"/>
    <col min="4" max="5" width="4.75390625" style="2" customWidth="1"/>
    <col min="6" max="6" width="35.75390625" style="6" customWidth="1"/>
    <col min="7" max="7" width="9.00390625" style="1" customWidth="1"/>
    <col min="8" max="8" width="7.00390625" style="1" customWidth="1"/>
    <col min="9" max="16384" width="9.00390625" style="1" customWidth="1"/>
  </cols>
  <sheetData>
    <row r="1" spans="1:3" ht="24" customHeight="1">
      <c r="A1" s="29" t="s">
        <v>75</v>
      </c>
      <c r="B1" s="29"/>
      <c r="C1" s="29"/>
    </row>
    <row r="2" spans="1:6" ht="58.5" customHeight="1">
      <c r="A2" s="30" t="s">
        <v>95</v>
      </c>
      <c r="B2" s="30"/>
      <c r="C2" s="30"/>
      <c r="D2" s="30"/>
      <c r="E2" s="30"/>
      <c r="F2" s="30"/>
    </row>
    <row r="3" spans="1:6" ht="18.75" customHeight="1">
      <c r="A3" s="16" t="s">
        <v>94</v>
      </c>
      <c r="B3" s="16"/>
      <c r="C3" s="16"/>
      <c r="D3" s="16"/>
      <c r="E3" s="16"/>
      <c r="F3" s="16"/>
    </row>
    <row r="4" spans="1:6" ht="22.5" customHeight="1">
      <c r="A4" s="31" t="s">
        <v>76</v>
      </c>
      <c r="B4" s="31"/>
      <c r="C4" s="31"/>
      <c r="D4" s="31"/>
      <c r="E4" s="31"/>
      <c r="F4" s="17" t="s">
        <v>0</v>
      </c>
    </row>
    <row r="5" spans="1:7" s="19" customFormat="1" ht="19.5" customHeight="1">
      <c r="A5" s="27" t="s">
        <v>83</v>
      </c>
      <c r="B5" s="27" t="s">
        <v>84</v>
      </c>
      <c r="C5" s="27"/>
      <c r="D5" s="27"/>
      <c r="E5" s="27"/>
      <c r="F5" s="27" t="s">
        <v>85</v>
      </c>
      <c r="G5" s="18"/>
    </row>
    <row r="6" spans="1:7" s="19" customFormat="1" ht="25.5" customHeight="1">
      <c r="A6" s="27"/>
      <c r="B6" s="20" t="s">
        <v>86</v>
      </c>
      <c r="C6" s="5" t="s">
        <v>87</v>
      </c>
      <c r="D6" s="5" t="s">
        <v>88</v>
      </c>
      <c r="E6" s="5" t="s">
        <v>89</v>
      </c>
      <c r="F6" s="27"/>
      <c r="G6" s="18"/>
    </row>
    <row r="7" spans="1:7" s="8" customFormat="1" ht="46.5" customHeight="1">
      <c r="A7" s="23" t="s">
        <v>4</v>
      </c>
      <c r="B7" s="10">
        <v>1</v>
      </c>
      <c r="C7" s="11" t="s">
        <v>43</v>
      </c>
      <c r="D7" s="10" t="s">
        <v>14</v>
      </c>
      <c r="E7" s="10"/>
      <c r="F7" s="11" t="s">
        <v>80</v>
      </c>
      <c r="G7" s="7"/>
    </row>
    <row r="8" spans="1:7" s="8" customFormat="1" ht="33" customHeight="1">
      <c r="A8" s="23"/>
      <c r="B8" s="10">
        <v>2</v>
      </c>
      <c r="C8" s="11" t="s">
        <v>10</v>
      </c>
      <c r="D8" s="10" t="s">
        <v>14</v>
      </c>
      <c r="E8" s="11"/>
      <c r="F8" s="11" t="s">
        <v>26</v>
      </c>
      <c r="G8" s="7"/>
    </row>
    <row r="9" spans="1:7" s="8" customFormat="1" ht="36.75" customHeight="1">
      <c r="A9" s="23"/>
      <c r="B9" s="10">
        <v>3</v>
      </c>
      <c r="C9" s="11" t="s">
        <v>20</v>
      </c>
      <c r="D9" s="10" t="s">
        <v>14</v>
      </c>
      <c r="E9" s="11"/>
      <c r="F9" s="11" t="s">
        <v>73</v>
      </c>
      <c r="G9" s="7"/>
    </row>
    <row r="10" spans="1:7" s="8" customFormat="1" ht="39" customHeight="1">
      <c r="A10" s="23" t="s">
        <v>1</v>
      </c>
      <c r="B10" s="10">
        <v>4</v>
      </c>
      <c r="C10" s="11" t="s">
        <v>15</v>
      </c>
      <c r="D10" s="10">
        <v>15</v>
      </c>
      <c r="E10" s="11"/>
      <c r="F10" s="14" t="s">
        <v>57</v>
      </c>
      <c r="G10" s="7"/>
    </row>
    <row r="11" spans="1:7" s="8" customFormat="1" ht="60.75" customHeight="1">
      <c r="A11" s="23"/>
      <c r="B11" s="10">
        <v>5</v>
      </c>
      <c r="C11" s="11" t="s">
        <v>31</v>
      </c>
      <c r="D11" s="10">
        <v>2</v>
      </c>
      <c r="E11" s="11"/>
      <c r="F11" s="14" t="s">
        <v>32</v>
      </c>
      <c r="G11" s="7"/>
    </row>
    <row r="12" spans="1:6" ht="45.75" customHeight="1">
      <c r="A12" s="23"/>
      <c r="B12" s="10">
        <v>6</v>
      </c>
      <c r="C12" s="11" t="s">
        <v>77</v>
      </c>
      <c r="D12" s="10">
        <v>3</v>
      </c>
      <c r="E12" s="10"/>
      <c r="F12" s="12" t="s">
        <v>72</v>
      </c>
    </row>
    <row r="13" spans="1:6" ht="48" customHeight="1">
      <c r="A13" s="23"/>
      <c r="B13" s="10">
        <v>7</v>
      </c>
      <c r="C13" s="11" t="s">
        <v>21</v>
      </c>
      <c r="D13" s="10">
        <v>4</v>
      </c>
      <c r="E13" s="10"/>
      <c r="F13" s="12" t="s">
        <v>27</v>
      </c>
    </row>
    <row r="14" spans="1:6" ht="46.5" customHeight="1">
      <c r="A14" s="23"/>
      <c r="B14" s="10">
        <v>8</v>
      </c>
      <c r="C14" s="11" t="s">
        <v>22</v>
      </c>
      <c r="D14" s="10">
        <v>3</v>
      </c>
      <c r="E14" s="11"/>
      <c r="F14" s="11" t="s">
        <v>44</v>
      </c>
    </row>
    <row r="15" spans="1:6" ht="47.25" customHeight="1">
      <c r="A15" s="23"/>
      <c r="B15" s="10">
        <v>9</v>
      </c>
      <c r="C15" s="11" t="s">
        <v>16</v>
      </c>
      <c r="D15" s="10">
        <v>1</v>
      </c>
      <c r="E15" s="10"/>
      <c r="F15" s="12" t="s">
        <v>33</v>
      </c>
    </row>
    <row r="16" spans="1:6" ht="47.25" customHeight="1">
      <c r="A16" s="23"/>
      <c r="B16" s="10">
        <v>10</v>
      </c>
      <c r="C16" s="11" t="s">
        <v>8</v>
      </c>
      <c r="D16" s="10">
        <v>1</v>
      </c>
      <c r="E16" s="10"/>
      <c r="F16" s="12" t="s">
        <v>53</v>
      </c>
    </row>
    <row r="17" spans="1:6" ht="63" customHeight="1">
      <c r="A17" s="23"/>
      <c r="B17" s="10">
        <v>11</v>
      </c>
      <c r="C17" s="11" t="s">
        <v>71</v>
      </c>
      <c r="D17" s="10">
        <v>4</v>
      </c>
      <c r="E17" s="10"/>
      <c r="F17" s="12" t="s">
        <v>54</v>
      </c>
    </row>
    <row r="18" spans="1:6" ht="43.5" customHeight="1">
      <c r="A18" s="23"/>
      <c r="B18" s="10">
        <v>12</v>
      </c>
      <c r="C18" s="11" t="s">
        <v>7</v>
      </c>
      <c r="D18" s="10">
        <v>3</v>
      </c>
      <c r="E18" s="10"/>
      <c r="F18" s="12" t="s">
        <v>34</v>
      </c>
    </row>
    <row r="19" spans="1:6" ht="54" customHeight="1">
      <c r="A19" s="23"/>
      <c r="B19" s="10">
        <v>13</v>
      </c>
      <c r="C19" s="11" t="s">
        <v>55</v>
      </c>
      <c r="D19" s="10">
        <v>2</v>
      </c>
      <c r="E19" s="10"/>
      <c r="F19" s="12" t="s">
        <v>45</v>
      </c>
    </row>
    <row r="20" spans="1:6" ht="34.5" customHeight="1">
      <c r="A20" s="23"/>
      <c r="B20" s="10">
        <v>14</v>
      </c>
      <c r="C20" s="11" t="s">
        <v>23</v>
      </c>
      <c r="D20" s="10">
        <v>2</v>
      </c>
      <c r="E20" s="10"/>
      <c r="F20" s="11" t="s">
        <v>35</v>
      </c>
    </row>
    <row r="21" spans="1:6" ht="45" customHeight="1">
      <c r="A21" s="23"/>
      <c r="B21" s="10">
        <v>15</v>
      </c>
      <c r="C21" s="11" t="s">
        <v>17</v>
      </c>
      <c r="D21" s="15">
        <v>1</v>
      </c>
      <c r="E21" s="10"/>
      <c r="F21" s="12" t="s">
        <v>46</v>
      </c>
    </row>
    <row r="22" spans="1:6" ht="48" customHeight="1">
      <c r="A22" s="23"/>
      <c r="B22" s="10">
        <v>16</v>
      </c>
      <c r="C22" s="11" t="s">
        <v>11</v>
      </c>
      <c r="D22" s="10">
        <v>2</v>
      </c>
      <c r="E22" s="11"/>
      <c r="F22" s="11" t="s">
        <v>38</v>
      </c>
    </row>
    <row r="23" spans="1:7" s="8" customFormat="1" ht="57" customHeight="1">
      <c r="A23" s="23"/>
      <c r="B23" s="10">
        <v>17</v>
      </c>
      <c r="C23" s="11" t="s">
        <v>47</v>
      </c>
      <c r="D23" s="10">
        <v>3</v>
      </c>
      <c r="E23" s="11"/>
      <c r="F23" s="14" t="s">
        <v>48</v>
      </c>
      <c r="G23" s="7"/>
    </row>
    <row r="24" spans="1:7" s="8" customFormat="1" ht="48.75" customHeight="1">
      <c r="A24" s="24" t="s">
        <v>6</v>
      </c>
      <c r="B24" s="10">
        <v>18</v>
      </c>
      <c r="C24" s="11" t="s">
        <v>12</v>
      </c>
      <c r="D24" s="10">
        <v>3</v>
      </c>
      <c r="E24" s="10"/>
      <c r="F24" s="12" t="s">
        <v>36</v>
      </c>
      <c r="G24" s="7"/>
    </row>
    <row r="25" spans="1:7" s="8" customFormat="1" ht="57" customHeight="1">
      <c r="A25" s="25"/>
      <c r="B25" s="10">
        <v>19</v>
      </c>
      <c r="C25" s="11" t="s">
        <v>49</v>
      </c>
      <c r="D25" s="10">
        <v>6</v>
      </c>
      <c r="E25" s="10"/>
      <c r="F25" s="12" t="s">
        <v>51</v>
      </c>
      <c r="G25" s="7"/>
    </row>
    <row r="26" spans="1:7" s="8" customFormat="1" ht="45.75" customHeight="1">
      <c r="A26" s="25"/>
      <c r="B26" s="10">
        <v>20</v>
      </c>
      <c r="C26" s="11" t="s">
        <v>19</v>
      </c>
      <c r="D26" s="10">
        <v>5</v>
      </c>
      <c r="E26" s="10"/>
      <c r="F26" s="12" t="s">
        <v>74</v>
      </c>
      <c r="G26" s="7"/>
    </row>
    <row r="27" spans="1:7" s="8" customFormat="1" ht="46.5" customHeight="1">
      <c r="A27" s="25"/>
      <c r="B27" s="10">
        <v>21</v>
      </c>
      <c r="C27" s="11" t="s">
        <v>5</v>
      </c>
      <c r="D27" s="10">
        <v>2</v>
      </c>
      <c r="E27" s="10"/>
      <c r="F27" s="12" t="s">
        <v>50</v>
      </c>
      <c r="G27" s="7"/>
    </row>
    <row r="28" spans="1:7" s="8" customFormat="1" ht="44.25" customHeight="1">
      <c r="A28" s="25"/>
      <c r="B28" s="10">
        <v>22</v>
      </c>
      <c r="C28" s="11" t="s">
        <v>9</v>
      </c>
      <c r="D28" s="10">
        <v>5</v>
      </c>
      <c r="E28" s="10"/>
      <c r="F28" s="12" t="s">
        <v>37</v>
      </c>
      <c r="G28" s="7"/>
    </row>
    <row r="29" spans="1:7" s="8" customFormat="1" ht="45.75" customHeight="1">
      <c r="A29" s="25"/>
      <c r="B29" s="10">
        <v>23</v>
      </c>
      <c r="C29" s="11" t="s">
        <v>70</v>
      </c>
      <c r="D29" s="10">
        <v>1</v>
      </c>
      <c r="E29" s="10"/>
      <c r="F29" s="13" t="s">
        <v>60</v>
      </c>
      <c r="G29" s="7"/>
    </row>
    <row r="30" spans="1:7" s="8" customFormat="1" ht="53.25" customHeight="1">
      <c r="A30" s="25"/>
      <c r="B30" s="10">
        <v>24</v>
      </c>
      <c r="C30" s="11" t="s">
        <v>81</v>
      </c>
      <c r="D30" s="10">
        <v>2</v>
      </c>
      <c r="E30" s="10"/>
      <c r="F30" s="13" t="s">
        <v>82</v>
      </c>
      <c r="G30" s="7"/>
    </row>
    <row r="31" spans="1:7" s="8" customFormat="1" ht="71.25" customHeight="1">
      <c r="A31" s="26"/>
      <c r="B31" s="10">
        <v>25</v>
      </c>
      <c r="C31" s="11" t="s">
        <v>56</v>
      </c>
      <c r="D31" s="10">
        <v>1</v>
      </c>
      <c r="E31" s="10"/>
      <c r="F31" s="13" t="s">
        <v>61</v>
      </c>
      <c r="G31" s="7"/>
    </row>
    <row r="32" spans="1:7" s="8" customFormat="1" ht="50.25" customHeight="1">
      <c r="A32" s="24" t="s">
        <v>58</v>
      </c>
      <c r="B32" s="10">
        <v>26</v>
      </c>
      <c r="C32" s="11" t="s">
        <v>62</v>
      </c>
      <c r="D32" s="10">
        <v>2</v>
      </c>
      <c r="E32" s="10"/>
      <c r="F32" s="13" t="s">
        <v>63</v>
      </c>
      <c r="G32" s="7"/>
    </row>
    <row r="33" spans="1:7" s="8" customFormat="1" ht="39" customHeight="1">
      <c r="A33" s="25"/>
      <c r="B33" s="10">
        <v>27</v>
      </c>
      <c r="C33" s="11" t="s">
        <v>64</v>
      </c>
      <c r="D33" s="10">
        <v>1</v>
      </c>
      <c r="E33" s="10"/>
      <c r="F33" s="13" t="s">
        <v>79</v>
      </c>
      <c r="G33" s="7"/>
    </row>
    <row r="34" spans="1:7" s="8" customFormat="1" ht="42" customHeight="1">
      <c r="A34" s="25"/>
      <c r="B34" s="10">
        <v>28</v>
      </c>
      <c r="C34" s="11" t="s">
        <v>68</v>
      </c>
      <c r="D34" s="10">
        <v>4</v>
      </c>
      <c r="E34" s="10"/>
      <c r="F34" s="13" t="s">
        <v>65</v>
      </c>
      <c r="G34" s="7"/>
    </row>
    <row r="35" spans="1:7" s="8" customFormat="1" ht="48.75" customHeight="1">
      <c r="A35" s="25"/>
      <c r="B35" s="10">
        <v>29</v>
      </c>
      <c r="C35" s="11" t="s">
        <v>69</v>
      </c>
      <c r="D35" s="10">
        <v>4</v>
      </c>
      <c r="E35" s="10"/>
      <c r="F35" s="13" t="s">
        <v>78</v>
      </c>
      <c r="G35" s="7"/>
    </row>
    <row r="36" spans="1:7" s="8" customFormat="1" ht="49.5" customHeight="1">
      <c r="A36" s="26"/>
      <c r="B36" s="10">
        <v>30</v>
      </c>
      <c r="C36" s="11" t="s">
        <v>66</v>
      </c>
      <c r="D36" s="10">
        <v>3</v>
      </c>
      <c r="E36" s="11"/>
      <c r="F36" s="12" t="s">
        <v>67</v>
      </c>
      <c r="G36" s="7"/>
    </row>
    <row r="37" spans="1:7" s="8" customFormat="1" ht="61.5" customHeight="1">
      <c r="A37" s="23" t="s">
        <v>52</v>
      </c>
      <c r="B37" s="10">
        <v>31</v>
      </c>
      <c r="C37" s="11" t="s">
        <v>18</v>
      </c>
      <c r="D37" s="10">
        <v>2</v>
      </c>
      <c r="E37" s="11"/>
      <c r="F37" s="11" t="s">
        <v>28</v>
      </c>
      <c r="G37" s="7"/>
    </row>
    <row r="38" spans="1:7" s="8" customFormat="1" ht="50.25" customHeight="1">
      <c r="A38" s="23"/>
      <c r="B38" s="10">
        <v>32</v>
      </c>
      <c r="C38" s="11" t="s">
        <v>29</v>
      </c>
      <c r="D38" s="10">
        <v>4</v>
      </c>
      <c r="E38" s="11"/>
      <c r="F38" s="11" t="s">
        <v>40</v>
      </c>
      <c r="G38" s="7"/>
    </row>
    <row r="39" spans="1:7" s="8" customFormat="1" ht="50.25" customHeight="1">
      <c r="A39" s="23"/>
      <c r="B39" s="10">
        <v>33</v>
      </c>
      <c r="C39" s="11" t="s">
        <v>24</v>
      </c>
      <c r="D39" s="10">
        <v>3</v>
      </c>
      <c r="E39" s="11"/>
      <c r="F39" s="11" t="s">
        <v>30</v>
      </c>
      <c r="G39" s="7"/>
    </row>
    <row r="40" spans="1:7" s="8" customFormat="1" ht="40.5" customHeight="1">
      <c r="A40" s="23"/>
      <c r="B40" s="10">
        <v>34</v>
      </c>
      <c r="C40" s="11" t="s">
        <v>41</v>
      </c>
      <c r="D40" s="10">
        <v>2</v>
      </c>
      <c r="E40" s="11"/>
      <c r="F40" s="11" t="s">
        <v>42</v>
      </c>
      <c r="G40" s="7"/>
    </row>
    <row r="41" spans="1:7" s="8" customFormat="1" ht="45.75" customHeight="1">
      <c r="A41" s="23" t="s">
        <v>3</v>
      </c>
      <c r="B41" s="10">
        <v>35</v>
      </c>
      <c r="C41" s="11" t="s">
        <v>13</v>
      </c>
      <c r="D41" s="10">
        <v>2</v>
      </c>
      <c r="E41" s="11"/>
      <c r="F41" s="11" t="s">
        <v>25</v>
      </c>
      <c r="G41" s="7"/>
    </row>
    <row r="42" spans="1:7" s="8" customFormat="1" ht="69.75" customHeight="1">
      <c r="A42" s="23"/>
      <c r="B42" s="10">
        <v>36</v>
      </c>
      <c r="C42" s="11" t="s">
        <v>59</v>
      </c>
      <c r="D42" s="10">
        <v>2</v>
      </c>
      <c r="E42" s="11"/>
      <c r="F42" s="11" t="s">
        <v>39</v>
      </c>
      <c r="G42" s="7"/>
    </row>
    <row r="43" spans="1:7" s="4" customFormat="1" ht="24.75" customHeight="1">
      <c r="A43" s="27" t="s">
        <v>2</v>
      </c>
      <c r="B43" s="27"/>
      <c r="C43" s="5"/>
      <c r="D43" s="5">
        <f>SUM(D7:D42)</f>
        <v>100</v>
      </c>
      <c r="E43" s="11"/>
      <c r="F43" s="11"/>
      <c r="G43" s="3"/>
    </row>
    <row r="44" spans="1:6" ht="15.75" customHeight="1">
      <c r="A44" s="32" t="s">
        <v>92</v>
      </c>
      <c r="B44" s="32"/>
      <c r="C44" s="28" t="s">
        <v>93</v>
      </c>
      <c r="D44" s="28"/>
      <c r="E44" s="28"/>
      <c r="F44" s="28"/>
    </row>
    <row r="45" spans="1:6" ht="24.75" customHeight="1">
      <c r="A45" s="21" t="s">
        <v>90</v>
      </c>
      <c r="B45" s="21"/>
      <c r="C45" s="22" t="s">
        <v>91</v>
      </c>
      <c r="D45" s="22"/>
      <c r="E45" s="22"/>
      <c r="F45" s="22"/>
    </row>
    <row r="46" ht="24.75" customHeight="1"/>
    <row r="47" ht="24.75" customHeight="1"/>
    <row r="48" ht="19.5" customHeight="1"/>
    <row r="49" ht="19.5" customHeight="1"/>
  </sheetData>
  <sheetProtection/>
  <mergeCells count="18">
    <mergeCell ref="A44:B44"/>
    <mergeCell ref="A7:A9"/>
    <mergeCell ref="A1:C1"/>
    <mergeCell ref="A2:F2"/>
    <mergeCell ref="B5:E5"/>
    <mergeCell ref="F5:F6"/>
    <mergeCell ref="A4:E4"/>
    <mergeCell ref="A5:A6"/>
    <mergeCell ref="A45:B45"/>
    <mergeCell ref="C45:F45"/>
    <mergeCell ref="A10:A17"/>
    <mergeCell ref="A24:A31"/>
    <mergeCell ref="A18:A23"/>
    <mergeCell ref="A32:A36"/>
    <mergeCell ref="A37:A40"/>
    <mergeCell ref="A43:B43"/>
    <mergeCell ref="A41:A42"/>
    <mergeCell ref="C44:F44"/>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2012-02-21T08:01:22Z</cp:lastPrinted>
  <dcterms:created xsi:type="dcterms:W3CDTF">1996-12-17T01:32:42Z</dcterms:created>
  <dcterms:modified xsi:type="dcterms:W3CDTF">2012-02-21T08:01:24Z</dcterms:modified>
  <cp:category/>
  <cp:version/>
  <cp:contentType/>
  <cp:contentStatus/>
</cp:coreProperties>
</file>