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教师岗位" sheetId="1" r:id="rId1"/>
  </sheets>
  <definedNames>
    <definedName name="_xlnm._FilterDatabase" localSheetId="0" hidden="1">'教师岗位'!$A$1:$K$24</definedName>
    <definedName name="_xlnm.Print_Area" localSheetId="0">'教师岗位'!$A$1:$K$24</definedName>
    <definedName name="_xlnm.Print_Titles" localSheetId="0">'教师岗位'!$3:$4</definedName>
  </definedNames>
  <calcPr fullCalcOnLoad="1"/>
</workbook>
</file>

<file path=xl/sharedStrings.xml><?xml version="1.0" encoding="utf-8"?>
<sst xmlns="http://schemas.openxmlformats.org/spreadsheetml/2006/main" count="137" uniqueCount="94">
  <si>
    <t>主管部门</t>
  </si>
  <si>
    <t>单位名称</t>
  </si>
  <si>
    <t>供给性质</t>
  </si>
  <si>
    <t>岗位名称</t>
  </si>
  <si>
    <t>岗 位 简 介</t>
  </si>
  <si>
    <t>岗  位  条  件</t>
  </si>
  <si>
    <t>备    注</t>
  </si>
  <si>
    <t>所需专业</t>
  </si>
  <si>
    <t>学历学位</t>
  </si>
  <si>
    <t>年龄</t>
  </si>
  <si>
    <t>人数</t>
  </si>
  <si>
    <t>专科及以上</t>
  </si>
  <si>
    <t>本科及以上</t>
  </si>
  <si>
    <t>普通高等学校本科及以上，学士学位及以上</t>
  </si>
  <si>
    <t>30周岁以下</t>
  </si>
  <si>
    <t>县级事业全供</t>
  </si>
  <si>
    <t>普通高等学校硕士研究生及以上，硕士学位及以上</t>
  </si>
  <si>
    <t>35周岁以下</t>
  </si>
  <si>
    <t>普通高等学校本科及以上</t>
  </si>
  <si>
    <t>郑州市卫生和计划生育委员会
0371-67170835</t>
  </si>
  <si>
    <t>计算机科学与技术</t>
  </si>
  <si>
    <t>40周岁以下</t>
  </si>
  <si>
    <t>大专及以上</t>
  </si>
  <si>
    <t>合  计</t>
  </si>
  <si>
    <r>
      <t>附件</t>
    </r>
    <r>
      <rPr>
        <sz val="16"/>
        <rFont val="Times New Roman"/>
        <family val="1"/>
      </rPr>
      <t>3</t>
    </r>
  </si>
  <si>
    <r>
      <t>2015</t>
    </r>
    <r>
      <rPr>
        <sz val="18"/>
        <rFont val="方正小标宋简体"/>
        <family val="0"/>
      </rPr>
      <t>年郑州市市属事业单位第一批公开招聘计划表（教师岗位）</t>
    </r>
  </si>
  <si>
    <t>郑州市财政局
0371-67180713</t>
  </si>
  <si>
    <t>郑州财税金融职业学院
0371-66727602</t>
  </si>
  <si>
    <t xml:space="preserve">教师
</t>
  </si>
  <si>
    <t>从事本单位教学工作</t>
  </si>
  <si>
    <t>会计学、税收学</t>
  </si>
  <si>
    <t>会计学须具备注册会计师执业资格或高级会计师资格、税收学须具备注册税务师执业资格，博士学历年龄放宽至40周岁，具有教授职称者年龄放宽至50周岁，学历放宽至本科</t>
  </si>
  <si>
    <t>教师</t>
  </si>
  <si>
    <t>金融学（含保险学）</t>
  </si>
  <si>
    <t>博士以上学历年龄放宽至40周岁</t>
  </si>
  <si>
    <t>管理科学与工程、
地质工程</t>
  </si>
  <si>
    <t>博士以上学历年龄放宽至40周岁，必须具有注册造价工程师或一级建造师资格且有一年及以上工程造价相关工作经验或高校相关专业教学经验，地质工程专业本科专业须为土木工程</t>
  </si>
  <si>
    <t>农业经济管理、
财务管理</t>
  </si>
  <si>
    <t>财务管理方向须具备注册会计师执业资格</t>
  </si>
  <si>
    <t xml:space="preserve">郑州市卫生      学校
0371-68979668       </t>
  </si>
  <si>
    <t>从事语文教学工作</t>
  </si>
  <si>
    <t>语言学及应用语言学、汉语言文字学、中国古代文学、中国现当代文学、文学阅读与文学教育</t>
  </si>
  <si>
    <t>从事实验操作及讲授工作</t>
  </si>
  <si>
    <t>眼视光学</t>
  </si>
  <si>
    <t>普通高等学校本科及以上、学士学位及以上</t>
  </si>
  <si>
    <t>郑州市人力资源和社会保障局
0371-67882512</t>
  </si>
  <si>
    <t>郑州市商业技师学院
0371-65009068</t>
  </si>
  <si>
    <t>电气自动化教师</t>
  </si>
  <si>
    <t>主要从事PLC电气设备及单片机控制的理论及实操教学工作</t>
  </si>
  <si>
    <t>电气工程及其自动化</t>
  </si>
  <si>
    <t>具有维修电工高级工及以上职业资格，两年及以上相关工作经历。</t>
  </si>
  <si>
    <t>建筑装饰教师</t>
  </si>
  <si>
    <t>主要从事建筑美学、三大构成、人体工程学、室内装饰设计等理论课教学工作，熟练运用3D MAX、PS和计算机渲染等软件</t>
  </si>
  <si>
    <t>艺术设计学
（室内设计方向）</t>
  </si>
  <si>
    <t>家装方向，两年及以上相关工作经历。</t>
  </si>
  <si>
    <t>舞蹈教师</t>
  </si>
  <si>
    <t>主要从事幼儿教育专业舞蹈基本功、形体训练、民族舞蹈、幼儿舞蹈教学工作，能编排大型舞蹈</t>
  </si>
  <si>
    <t>舞蹈表演</t>
  </si>
  <si>
    <t>有相关舞种等级证，获市级及以上奖励。</t>
  </si>
  <si>
    <t>计算机科学与技术教师</t>
  </si>
  <si>
    <t>主要从事网站建设、网页设计相关教学工作。</t>
  </si>
  <si>
    <t>具有计算机相关高级工及以上资格，两年及以上相关工作经历。</t>
  </si>
  <si>
    <t>财会教师</t>
  </si>
  <si>
    <t>主要从事会计基础、电算化、银行结算、财经基本技能等教学及财务工作</t>
  </si>
  <si>
    <t>财会</t>
  </si>
  <si>
    <t>具有会计从业资格证，两年及以上相关工作经历。</t>
  </si>
  <si>
    <t>汽车运用与维修教师</t>
  </si>
  <si>
    <t>主要从事汽车发动机、底盘、车身、电器等汽车相关板块的理论及实操教学工作</t>
  </si>
  <si>
    <t>汽车运用与维修</t>
  </si>
  <si>
    <t>具有汽车维修高级工及以上职业资格，两年及以上相关工作经历。</t>
  </si>
  <si>
    <t>烹饪与营养教育教师</t>
  </si>
  <si>
    <t>主要从事中式烹饪的理论和实操教学工作</t>
  </si>
  <si>
    <t>烹饪工艺与营养</t>
  </si>
  <si>
    <t>具有烹饪高级工及以上职业资格，两年及以上相关工作经历。</t>
  </si>
  <si>
    <t>郑州市技师学院
0371-67885202</t>
  </si>
  <si>
    <t>汽车维修教师</t>
  </si>
  <si>
    <t>主要从事汽车发动机、汽车底盘和汽车电器控制等方面的一体化教学工作</t>
  </si>
  <si>
    <t>车辆工程</t>
  </si>
  <si>
    <t>具有高级工及以上职业资格证，增加实际技能测试，合格分数线为60分。</t>
  </si>
  <si>
    <t>维修电工理论教师</t>
  </si>
  <si>
    <t>主要从事单片机、PLC、电力拖动、变频技术、电工仪表等科目的理论教学工作</t>
  </si>
  <si>
    <t>维修电工实习教师</t>
  </si>
  <si>
    <t>主要从事PLC、电力拖动等科目的一体化教学工作</t>
  </si>
  <si>
    <t>电气自动化</t>
  </si>
  <si>
    <t>具有维修电工高级工及以上职业资格证，增加实际技能测试，合格分数线为60分。</t>
  </si>
  <si>
    <t>音乐教师</t>
  </si>
  <si>
    <t>能够教授学生运用正确的方法演唱民族歌曲和流行歌曲、弹奏钢琴等</t>
  </si>
  <si>
    <t>音乐学</t>
  </si>
  <si>
    <t>有较强的语言表达和沟通协调能力，热爱教育事业，责任心强，一年及以上相关教学经验。</t>
  </si>
  <si>
    <t xml:space="preserve">电子商务教师      </t>
  </si>
  <si>
    <t>能够教授学生运用所讲授的知识设计网页、网络营销等</t>
  </si>
  <si>
    <t>电子商务</t>
  </si>
  <si>
    <t>能够教授学生运用正确的方法跳民族舞、现代舞、啦啦操、儿童舞等</t>
  </si>
  <si>
    <t>舞蹈教育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</si>
</sst>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8"/>
      <color indexed="56"/>
      <name val="宋体"/>
      <family val="0"/>
    </font>
    <font>
      <sz val="11"/>
      <color indexed="8"/>
      <name val="宋体"/>
      <family val="0"/>
    </font>
    <font>
      <sz val="11"/>
      <color indexed="9"/>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
      <b/>
      <sz val="15"/>
      <color indexed="56"/>
      <name val="宋体"/>
      <family val="0"/>
    </font>
    <font>
      <sz val="11"/>
      <color indexed="20"/>
      <name val="宋体"/>
      <family val="0"/>
    </font>
    <font>
      <b/>
      <sz val="11"/>
      <color indexed="8"/>
      <name val="宋体"/>
      <family val="0"/>
    </font>
    <font>
      <b/>
      <sz val="13"/>
      <color indexed="56"/>
      <name val="宋体"/>
      <family val="0"/>
    </font>
    <font>
      <b/>
      <sz val="11"/>
      <color indexed="9"/>
      <name val="宋体"/>
      <family val="0"/>
    </font>
    <font>
      <b/>
      <sz val="11"/>
      <color indexed="56"/>
      <name val="宋体"/>
      <family val="0"/>
    </font>
    <font>
      <sz val="11"/>
      <color indexed="10"/>
      <name val="宋体"/>
      <family val="0"/>
    </font>
    <font>
      <i/>
      <sz val="11"/>
      <color indexed="23"/>
      <name val="宋体"/>
      <family val="0"/>
    </font>
    <font>
      <sz val="11"/>
      <color indexed="60"/>
      <name val="宋体"/>
      <family val="0"/>
    </font>
    <font>
      <b/>
      <sz val="11"/>
      <color indexed="63"/>
      <name val="宋体"/>
      <family val="0"/>
    </font>
    <font>
      <sz val="16"/>
      <name val="黑体"/>
      <family val="3"/>
    </font>
    <font>
      <sz val="18"/>
      <name val="Times New Roman"/>
      <family val="1"/>
    </font>
    <font>
      <sz val="10"/>
      <name val="黑体"/>
      <family val="3"/>
    </font>
    <font>
      <sz val="9"/>
      <name val="宋体"/>
      <family val="0"/>
    </font>
    <font>
      <sz val="16"/>
      <name val="Times New Roman"/>
      <family val="1"/>
    </font>
    <font>
      <sz val="18"/>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top/>
      <bottom style="thin"/>
    </border>
    <border>
      <left style="thin"/>
      <right style="thin"/>
      <top>
        <color indexed="63"/>
      </top>
      <bottom>
        <color indexed="63"/>
      </bottom>
    </border>
    <border>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8" fillId="0" borderId="1" applyNumberFormat="0" applyFill="0" applyAlignment="0" applyProtection="0"/>
    <xf numFmtId="0" fontId="1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7"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2"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4" fillId="7" borderId="5" applyNumberFormat="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pplyProtection="1">
      <alignment vertical="center"/>
      <protection/>
    </xf>
    <xf numFmtId="0" fontId="0" fillId="24" borderId="0" xfId="0" applyFill="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0" fillId="0" borderId="10" xfId="0" applyNumberFormat="1" applyFont="1" applyFill="1" applyBorder="1" applyAlignment="1" applyProtection="1">
      <alignment horizontal="center" vertical="center" wrapText="1"/>
      <protection/>
    </xf>
    <xf numFmtId="0" fontId="21" fillId="0" borderId="1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xf numFmtId="0" fontId="0" fillId="0" borderId="0" xfId="0" applyNumberFormat="1" applyFont="1" applyFill="1" applyAlignment="1" applyProtection="1">
      <alignment vertical="center" wrapText="1"/>
      <protection/>
    </xf>
    <xf numFmtId="0" fontId="0" fillId="0" borderId="0" xfId="0" applyNumberFormat="1" applyFill="1" applyAlignment="1" applyProtection="1">
      <alignment vertical="center" wrapText="1"/>
      <protection/>
    </xf>
    <xf numFmtId="0" fontId="0" fillId="0" borderId="0" xfId="0" applyNumberFormat="1" applyFill="1" applyAlignment="1">
      <alignment vertical="center" wrapText="1"/>
    </xf>
    <xf numFmtId="0" fontId="21" fillId="0" borderId="10" xfId="0" applyNumberFormat="1"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0" fillId="0" borderId="0" xfId="0" applyNumberFormat="1" applyFont="1" applyFill="1" applyAlignment="1">
      <alignment vertical="center" wrapText="1"/>
    </xf>
    <xf numFmtId="0" fontId="0" fillId="0" borderId="0" xfId="0" applyFill="1" applyAlignment="1">
      <alignment vertical="center"/>
    </xf>
    <xf numFmtId="0" fontId="0" fillId="0" borderId="0" xfId="0" applyFill="1" applyAlignment="1" applyProtection="1">
      <alignment vertical="center"/>
      <protection/>
    </xf>
    <xf numFmtId="0" fontId="19"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2"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0" borderId="13"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4"/>
  <sheetViews>
    <sheetView tabSelected="1" zoomScaleSheetLayoutView="100" zoomScalePageLayoutView="0" workbookViewId="0" topLeftCell="A1">
      <selection activeCell="G7" sqref="G7"/>
    </sheetView>
  </sheetViews>
  <sheetFormatPr defaultColWidth="9.00390625" defaultRowHeight="14.25"/>
  <cols>
    <col min="5" max="5" width="17.375" style="3" customWidth="1"/>
    <col min="6" max="6" width="14.125" style="0" customWidth="1"/>
    <col min="11" max="11" width="18.25390625" style="0" customWidth="1"/>
  </cols>
  <sheetData>
    <row r="1" spans="1:11" ht="20.25">
      <c r="A1" s="4" t="s">
        <v>24</v>
      </c>
      <c r="B1" s="5"/>
      <c r="C1" s="5"/>
      <c r="D1" s="5"/>
      <c r="E1" s="6"/>
      <c r="F1" s="5"/>
      <c r="G1" s="5"/>
      <c r="H1" s="5"/>
      <c r="I1" s="5"/>
      <c r="J1" s="5"/>
      <c r="K1" s="5"/>
    </row>
    <row r="2" spans="1:252" s="1" customFormat="1" ht="43.5" customHeight="1">
      <c r="A2" s="25" t="s">
        <v>25</v>
      </c>
      <c r="B2" s="25"/>
      <c r="C2" s="25"/>
      <c r="D2" s="25"/>
      <c r="E2" s="25"/>
      <c r="F2" s="25"/>
      <c r="G2" s="25"/>
      <c r="H2" s="25"/>
      <c r="I2" s="25"/>
      <c r="J2" s="25"/>
      <c r="K2" s="25"/>
      <c r="L2" s="16"/>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24"/>
      <c r="IQ2" s="24"/>
      <c r="IR2" s="24"/>
    </row>
    <row r="3" spans="1:252" s="1" customFormat="1" ht="24" customHeight="1">
      <c r="A3" s="26" t="s">
        <v>0</v>
      </c>
      <c r="B3" s="26" t="s">
        <v>1</v>
      </c>
      <c r="C3" s="26" t="s">
        <v>2</v>
      </c>
      <c r="D3" s="26" t="s">
        <v>3</v>
      </c>
      <c r="E3" s="26" t="s">
        <v>4</v>
      </c>
      <c r="F3" s="26" t="s">
        <v>5</v>
      </c>
      <c r="G3" s="26"/>
      <c r="H3" s="26"/>
      <c r="I3" s="26"/>
      <c r="J3" s="26"/>
      <c r="K3" s="26" t="s">
        <v>6</v>
      </c>
      <c r="L3" s="16"/>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24"/>
      <c r="IQ3" s="24"/>
      <c r="IR3" s="24"/>
    </row>
    <row r="4" spans="1:252" s="1" customFormat="1" ht="24" customHeight="1">
      <c r="A4" s="26"/>
      <c r="B4" s="26"/>
      <c r="C4" s="26"/>
      <c r="D4" s="26"/>
      <c r="E4" s="26"/>
      <c r="F4" s="7" t="s">
        <v>7</v>
      </c>
      <c r="G4" s="7" t="s">
        <v>8</v>
      </c>
      <c r="H4" s="26" t="s">
        <v>9</v>
      </c>
      <c r="I4" s="26"/>
      <c r="J4" s="7" t="s">
        <v>10</v>
      </c>
      <c r="K4" s="26"/>
      <c r="L4" s="16"/>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24"/>
      <c r="IQ4" s="24"/>
      <c r="IR4" s="24"/>
    </row>
    <row r="5" spans="1:249" s="2" customFormat="1" ht="98.25" customHeight="1">
      <c r="A5" s="29" t="s">
        <v>26</v>
      </c>
      <c r="B5" s="29" t="s">
        <v>27</v>
      </c>
      <c r="C5" s="29" t="s">
        <v>15</v>
      </c>
      <c r="D5" s="8" t="s">
        <v>28</v>
      </c>
      <c r="E5" s="8" t="s">
        <v>29</v>
      </c>
      <c r="F5" s="8" t="s">
        <v>30</v>
      </c>
      <c r="G5" s="8" t="s">
        <v>16</v>
      </c>
      <c r="H5" s="29" t="s">
        <v>17</v>
      </c>
      <c r="I5" s="30"/>
      <c r="J5" s="8">
        <v>2</v>
      </c>
      <c r="K5" s="8" t="s">
        <v>31</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23"/>
      <c r="IN5" s="23"/>
      <c r="IO5" s="23"/>
    </row>
    <row r="6" spans="1:250" s="2" customFormat="1" ht="56.25">
      <c r="A6" s="29"/>
      <c r="B6" s="29"/>
      <c r="C6" s="29"/>
      <c r="D6" s="8" t="s">
        <v>32</v>
      </c>
      <c r="E6" s="8" t="s">
        <v>29</v>
      </c>
      <c r="F6" s="8" t="s">
        <v>33</v>
      </c>
      <c r="G6" s="8" t="s">
        <v>16</v>
      </c>
      <c r="H6" s="29" t="s">
        <v>17</v>
      </c>
      <c r="I6" s="30"/>
      <c r="J6" s="8">
        <v>1</v>
      </c>
      <c r="K6" s="8" t="s">
        <v>34</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23"/>
      <c r="IO6" s="23"/>
      <c r="IP6" s="23"/>
    </row>
    <row r="7" spans="1:250" s="2" customFormat="1" ht="103.5" customHeight="1">
      <c r="A7" s="29"/>
      <c r="B7" s="29"/>
      <c r="C7" s="29"/>
      <c r="D7" s="8" t="s">
        <v>32</v>
      </c>
      <c r="E7" s="8" t="s">
        <v>29</v>
      </c>
      <c r="F7" s="8" t="s">
        <v>35</v>
      </c>
      <c r="G7" s="8" t="s">
        <v>16</v>
      </c>
      <c r="H7" s="29" t="s">
        <v>17</v>
      </c>
      <c r="I7" s="30"/>
      <c r="J7" s="8">
        <v>1</v>
      </c>
      <c r="K7" s="8" t="s">
        <v>36</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23"/>
      <c r="IO7" s="23"/>
      <c r="IP7" s="23"/>
    </row>
    <row r="8" spans="1:250" s="2" customFormat="1" ht="66.75" customHeight="1">
      <c r="A8" s="29"/>
      <c r="B8" s="29"/>
      <c r="C8" s="29"/>
      <c r="D8" s="8" t="s">
        <v>32</v>
      </c>
      <c r="E8" s="8" t="s">
        <v>29</v>
      </c>
      <c r="F8" s="8" t="s">
        <v>37</v>
      </c>
      <c r="G8" s="8" t="s">
        <v>16</v>
      </c>
      <c r="H8" s="29" t="s">
        <v>17</v>
      </c>
      <c r="I8" s="30"/>
      <c r="J8" s="8">
        <v>1</v>
      </c>
      <c r="K8" s="8" t="s">
        <v>38</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23"/>
      <c r="IO8" s="23"/>
      <c r="IP8" s="23"/>
    </row>
    <row r="9" spans="1:249" ht="63" customHeight="1">
      <c r="A9" s="29" t="s">
        <v>19</v>
      </c>
      <c r="B9" s="29" t="s">
        <v>39</v>
      </c>
      <c r="C9" s="29" t="s">
        <v>15</v>
      </c>
      <c r="D9" s="8" t="s">
        <v>32</v>
      </c>
      <c r="E9" s="8" t="s">
        <v>40</v>
      </c>
      <c r="F9" s="8" t="s">
        <v>41</v>
      </c>
      <c r="G9" s="9" t="s">
        <v>16</v>
      </c>
      <c r="H9" s="27" t="s">
        <v>17</v>
      </c>
      <c r="I9" s="27"/>
      <c r="J9" s="9">
        <v>1</v>
      </c>
      <c r="K9" s="19"/>
      <c r="IO9" s="23"/>
    </row>
    <row r="10" spans="1:249" ht="45">
      <c r="A10" s="29"/>
      <c r="B10" s="29"/>
      <c r="C10" s="29"/>
      <c r="D10" s="8" t="s">
        <v>32</v>
      </c>
      <c r="E10" s="8" t="s">
        <v>42</v>
      </c>
      <c r="F10" s="8" t="s">
        <v>43</v>
      </c>
      <c r="G10" s="9" t="s">
        <v>44</v>
      </c>
      <c r="H10" s="27" t="s">
        <v>14</v>
      </c>
      <c r="I10" s="27"/>
      <c r="J10" s="9">
        <v>1</v>
      </c>
      <c r="K10" s="19"/>
      <c r="IO10" s="23"/>
    </row>
    <row r="11" spans="1:249" ht="33.75">
      <c r="A11" s="27" t="s">
        <v>45</v>
      </c>
      <c r="B11" s="33" t="s">
        <v>46</v>
      </c>
      <c r="C11" s="27" t="s">
        <v>15</v>
      </c>
      <c r="D11" s="11" t="s">
        <v>47</v>
      </c>
      <c r="E11" s="8" t="s">
        <v>48</v>
      </c>
      <c r="F11" s="8" t="s">
        <v>49</v>
      </c>
      <c r="G11" s="8" t="s">
        <v>12</v>
      </c>
      <c r="H11" s="30" t="s">
        <v>17</v>
      </c>
      <c r="I11" s="28"/>
      <c r="J11" s="12">
        <v>1</v>
      </c>
      <c r="K11" s="8" t="s">
        <v>50</v>
      </c>
      <c r="IO11" s="23"/>
    </row>
    <row r="12" spans="1:249" ht="56.25">
      <c r="A12" s="27"/>
      <c r="B12" s="33"/>
      <c r="C12" s="27"/>
      <c r="D12" s="11" t="s">
        <v>51</v>
      </c>
      <c r="E12" s="8" t="s">
        <v>52</v>
      </c>
      <c r="F12" s="8" t="s">
        <v>53</v>
      </c>
      <c r="G12" s="8" t="s">
        <v>18</v>
      </c>
      <c r="H12" s="30" t="s">
        <v>17</v>
      </c>
      <c r="I12" s="28"/>
      <c r="J12" s="12">
        <v>1</v>
      </c>
      <c r="K12" s="8" t="s">
        <v>54</v>
      </c>
      <c r="IO12" s="23"/>
    </row>
    <row r="13" spans="1:248" ht="45">
      <c r="A13" s="27"/>
      <c r="B13" s="33"/>
      <c r="C13" s="27"/>
      <c r="D13" s="13" t="s">
        <v>55</v>
      </c>
      <c r="E13" s="8" t="s">
        <v>56</v>
      </c>
      <c r="F13" s="12" t="s">
        <v>57</v>
      </c>
      <c r="G13" s="8" t="s">
        <v>18</v>
      </c>
      <c r="H13" s="30" t="s">
        <v>17</v>
      </c>
      <c r="I13" s="28"/>
      <c r="J13" s="12">
        <v>1</v>
      </c>
      <c r="K13" s="20" t="s">
        <v>58</v>
      </c>
      <c r="IN13" s="23"/>
    </row>
    <row r="14" spans="1:249" ht="33.75">
      <c r="A14" s="27"/>
      <c r="B14" s="33"/>
      <c r="C14" s="27"/>
      <c r="D14" s="11" t="s">
        <v>59</v>
      </c>
      <c r="E14" s="8" t="s">
        <v>60</v>
      </c>
      <c r="F14" s="8" t="s">
        <v>20</v>
      </c>
      <c r="G14" s="8" t="s">
        <v>18</v>
      </c>
      <c r="H14" s="30" t="s">
        <v>17</v>
      </c>
      <c r="I14" s="28"/>
      <c r="J14" s="12">
        <v>1</v>
      </c>
      <c r="K14" s="8" t="s">
        <v>61</v>
      </c>
      <c r="IO14" s="23"/>
    </row>
    <row r="15" spans="1:249" ht="33.75">
      <c r="A15" s="27"/>
      <c r="B15" s="33"/>
      <c r="C15" s="27"/>
      <c r="D15" s="13" t="s">
        <v>62</v>
      </c>
      <c r="E15" s="8" t="s">
        <v>63</v>
      </c>
      <c r="F15" s="12" t="s">
        <v>64</v>
      </c>
      <c r="G15" s="8" t="s">
        <v>18</v>
      </c>
      <c r="H15" s="30" t="s">
        <v>17</v>
      </c>
      <c r="I15" s="28"/>
      <c r="J15" s="12">
        <v>1</v>
      </c>
      <c r="K15" s="8" t="s">
        <v>65</v>
      </c>
      <c r="IO15" s="23"/>
    </row>
    <row r="16" spans="1:249" ht="45">
      <c r="A16" s="32"/>
      <c r="B16" s="34"/>
      <c r="C16" s="32"/>
      <c r="D16" s="11" t="s">
        <v>66</v>
      </c>
      <c r="E16" s="8" t="s">
        <v>67</v>
      </c>
      <c r="F16" s="8" t="s">
        <v>68</v>
      </c>
      <c r="G16" s="12" t="s">
        <v>22</v>
      </c>
      <c r="H16" s="30" t="s">
        <v>21</v>
      </c>
      <c r="I16" s="28"/>
      <c r="J16" s="12">
        <v>1</v>
      </c>
      <c r="K16" s="8" t="s">
        <v>69</v>
      </c>
      <c r="IO16" s="23"/>
    </row>
    <row r="17" spans="1:249" ht="33.75">
      <c r="A17" s="27"/>
      <c r="B17" s="33"/>
      <c r="C17" s="27"/>
      <c r="D17" s="11" t="s">
        <v>70</v>
      </c>
      <c r="E17" s="8" t="s">
        <v>71</v>
      </c>
      <c r="F17" s="8" t="s">
        <v>72</v>
      </c>
      <c r="G17" s="12" t="s">
        <v>22</v>
      </c>
      <c r="H17" s="30" t="s">
        <v>21</v>
      </c>
      <c r="I17" s="28"/>
      <c r="J17" s="12">
        <v>1</v>
      </c>
      <c r="K17" s="8" t="s">
        <v>73</v>
      </c>
      <c r="IO17" s="23"/>
    </row>
    <row r="18" spans="1:249" ht="33.75">
      <c r="A18" s="27" t="s">
        <v>45</v>
      </c>
      <c r="B18" s="33" t="s">
        <v>74</v>
      </c>
      <c r="C18" s="27" t="s">
        <v>15</v>
      </c>
      <c r="D18" s="10" t="s">
        <v>75</v>
      </c>
      <c r="E18" s="9" t="s">
        <v>76</v>
      </c>
      <c r="F18" s="9" t="s">
        <v>77</v>
      </c>
      <c r="G18" s="9" t="s">
        <v>12</v>
      </c>
      <c r="H18" s="27" t="s">
        <v>17</v>
      </c>
      <c r="I18" s="27"/>
      <c r="J18" s="9">
        <v>4</v>
      </c>
      <c r="K18" s="19" t="s">
        <v>78</v>
      </c>
      <c r="IO18" s="23"/>
    </row>
    <row r="19" spans="1:249" ht="45">
      <c r="A19" s="27"/>
      <c r="B19" s="34"/>
      <c r="C19" s="32"/>
      <c r="D19" s="10" t="s">
        <v>79</v>
      </c>
      <c r="E19" s="9" t="s">
        <v>80</v>
      </c>
      <c r="F19" s="9" t="s">
        <v>49</v>
      </c>
      <c r="G19" s="9" t="s">
        <v>18</v>
      </c>
      <c r="H19" s="27" t="s">
        <v>14</v>
      </c>
      <c r="I19" s="27"/>
      <c r="J19" s="9">
        <v>2</v>
      </c>
      <c r="K19" s="19"/>
      <c r="IO19" s="23"/>
    </row>
    <row r="20" spans="1:249" ht="45">
      <c r="A20" s="32"/>
      <c r="B20" s="33"/>
      <c r="C20" s="27"/>
      <c r="D20" s="10" t="s">
        <v>81</v>
      </c>
      <c r="E20" s="9" t="s">
        <v>82</v>
      </c>
      <c r="F20" s="9" t="s">
        <v>83</v>
      </c>
      <c r="G20" s="9" t="s">
        <v>11</v>
      </c>
      <c r="H20" s="27" t="s">
        <v>14</v>
      </c>
      <c r="I20" s="27"/>
      <c r="J20" s="9">
        <v>1</v>
      </c>
      <c r="K20" s="19" t="s">
        <v>84</v>
      </c>
      <c r="IO20" s="23"/>
    </row>
    <row r="21" spans="1:249" ht="45">
      <c r="A21" s="27"/>
      <c r="B21" s="33"/>
      <c r="C21" s="27"/>
      <c r="D21" s="10" t="s">
        <v>85</v>
      </c>
      <c r="E21" s="9" t="s">
        <v>86</v>
      </c>
      <c r="F21" s="9" t="s">
        <v>87</v>
      </c>
      <c r="G21" s="9" t="s">
        <v>13</v>
      </c>
      <c r="H21" s="27" t="s">
        <v>14</v>
      </c>
      <c r="I21" s="27"/>
      <c r="J21" s="9">
        <v>1</v>
      </c>
      <c r="K21" s="19" t="s">
        <v>88</v>
      </c>
      <c r="IO21" s="23"/>
    </row>
    <row r="22" spans="1:249" ht="45">
      <c r="A22" s="27"/>
      <c r="B22" s="33"/>
      <c r="C22" s="27"/>
      <c r="D22" s="10" t="s">
        <v>89</v>
      </c>
      <c r="E22" s="9" t="s">
        <v>90</v>
      </c>
      <c r="F22" s="9" t="s">
        <v>91</v>
      </c>
      <c r="G22" s="9" t="s">
        <v>13</v>
      </c>
      <c r="H22" s="27" t="s">
        <v>14</v>
      </c>
      <c r="I22" s="27"/>
      <c r="J22" s="9">
        <v>1</v>
      </c>
      <c r="K22" s="19" t="s">
        <v>88</v>
      </c>
      <c r="IO22" s="23"/>
    </row>
    <row r="23" spans="1:249" ht="45">
      <c r="A23" s="31"/>
      <c r="B23" s="35"/>
      <c r="C23" s="31"/>
      <c r="D23" s="15" t="s">
        <v>55</v>
      </c>
      <c r="E23" s="14" t="s">
        <v>92</v>
      </c>
      <c r="F23" s="14" t="s">
        <v>93</v>
      </c>
      <c r="G23" s="14" t="s">
        <v>13</v>
      </c>
      <c r="H23" s="31" t="s">
        <v>17</v>
      </c>
      <c r="I23" s="31"/>
      <c r="J23" s="14">
        <v>1</v>
      </c>
      <c r="K23" s="21" t="s">
        <v>88</v>
      </c>
      <c r="IO23" s="23"/>
    </row>
    <row r="24" spans="1:12" ht="27" customHeight="1">
      <c r="A24" s="9" t="s">
        <v>23</v>
      </c>
      <c r="B24" s="28">
        <f>SUM(J5:J23)</f>
        <v>24</v>
      </c>
      <c r="C24" s="27"/>
      <c r="D24" s="27"/>
      <c r="E24" s="27"/>
      <c r="F24" s="27"/>
      <c r="G24" s="27"/>
      <c r="H24" s="27"/>
      <c r="I24" s="27"/>
      <c r="J24" s="27"/>
      <c r="K24" s="27"/>
      <c r="L24" s="22"/>
    </row>
  </sheetData>
  <sheetProtection/>
  <autoFilter ref="A1:K24"/>
  <mergeCells count="41">
    <mergeCell ref="K3:K4"/>
    <mergeCell ref="B9:B10"/>
    <mergeCell ref="B11:B17"/>
    <mergeCell ref="B18:B23"/>
    <mergeCell ref="C3:C4"/>
    <mergeCell ref="C5:C8"/>
    <mergeCell ref="C9:C10"/>
    <mergeCell ref="C11:C17"/>
    <mergeCell ref="C18:C23"/>
    <mergeCell ref="H20:I20"/>
    <mergeCell ref="H21:I21"/>
    <mergeCell ref="H22:I22"/>
    <mergeCell ref="H23:I23"/>
    <mergeCell ref="B24:K24"/>
    <mergeCell ref="A3:A4"/>
    <mergeCell ref="A5:A8"/>
    <mergeCell ref="A9:A10"/>
    <mergeCell ref="A11:A17"/>
    <mergeCell ref="A18:A23"/>
    <mergeCell ref="H14:I14"/>
    <mergeCell ref="H15:I15"/>
    <mergeCell ref="H16:I16"/>
    <mergeCell ref="H17:I17"/>
    <mergeCell ref="H18:I18"/>
    <mergeCell ref="H19:I19"/>
    <mergeCell ref="H8:I8"/>
    <mergeCell ref="H9:I9"/>
    <mergeCell ref="H10:I10"/>
    <mergeCell ref="H11:I11"/>
    <mergeCell ref="H12:I12"/>
    <mergeCell ref="H13:I13"/>
    <mergeCell ref="A2:K2"/>
    <mergeCell ref="F3:J3"/>
    <mergeCell ref="H4:I4"/>
    <mergeCell ref="H5:I5"/>
    <mergeCell ref="H6:I6"/>
    <mergeCell ref="H7:I7"/>
    <mergeCell ref="B3:B4"/>
    <mergeCell ref="B5:B8"/>
    <mergeCell ref="D3:D4"/>
    <mergeCell ref="E3:E4"/>
  </mergeCells>
  <printOptions/>
  <pageMargins left="0.75" right="0.75"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2015-04-20T09:38:06Z</cp:lastPrinted>
  <dcterms:created xsi:type="dcterms:W3CDTF">2012-06-06T01:30:27Z</dcterms:created>
  <dcterms:modified xsi:type="dcterms:W3CDTF">2015-04-27T11:21:38Z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